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45" windowWidth="24675" windowHeight="11550" tabRatio="934"/>
  </bookViews>
  <sheets>
    <sheet name="TOTAL" sheetId="38" r:id="rId1"/>
    <sheet name="TOTAL LIFE" sheetId="39" r:id="rId2"/>
    <sheet name="LIFE 1" sheetId="40" r:id="rId3"/>
    <sheet name="LIFE 2" sheetId="41" r:id="rId4"/>
    <sheet name="NON-LIFE" sheetId="42" r:id="rId5"/>
    <sheet name="NON-LIFE VOLUNTARY" sheetId="43" r:id="rId6"/>
    <sheet name="ACCIDENTS" sheetId="44" r:id="rId7"/>
    <sheet name="HEALTH" sheetId="45" r:id="rId8"/>
    <sheet name="MOTOR HULL" sheetId="46" r:id="rId9"/>
    <sheet name="CARGO" sheetId="47" r:id="rId10"/>
    <sheet name="AGRICULTURAL" sheetId="48" r:id="rId11"/>
    <sheet name="LEGAL PERS. PROPERTY" sheetId="49" r:id="rId12"/>
    <sheet name="INDIVIDUAL PROPERTY" sheetId="50" r:id="rId13"/>
    <sheet name="GREEN-CARD INS" sheetId="51" r:id="rId14"/>
    <sheet name="TPL" sheetId="52" r:id="rId15"/>
    <sheet name="BUSINESS RISKS" sheetId="53" r:id="rId16"/>
    <sheet name="FINANCIAL RISKS" sheetId="54" r:id="rId17"/>
    <sheet name="OVERALL MANDATORY" sheetId="55" r:id="rId18"/>
    <sheet name="COMPULSORY PERSONAL" sheetId="56" r:id="rId19"/>
    <sheet name="COMPULSORY MTPL" sheetId="57" r:id="rId20"/>
    <sheet name="COMP. DANGEROUS INST" sheetId="58" r:id="rId21"/>
  </sheets>
  <calcPr calcId="125725" calcMode="manual"/>
</workbook>
</file>

<file path=xl/calcChain.xml><?xml version="1.0" encoding="utf-8"?>
<calcChain xmlns="http://schemas.openxmlformats.org/spreadsheetml/2006/main">
  <c r="I56" i="58"/>
  <c r="J56"/>
  <c r="J55"/>
  <c r="I55"/>
  <c r="T55"/>
  <c r="S55"/>
  <c r="R55"/>
  <c r="Q55"/>
  <c r="P55"/>
  <c r="O55"/>
  <c r="N55"/>
  <c r="M55"/>
  <c r="L55"/>
  <c r="K55"/>
  <c r="H55"/>
  <c r="G55"/>
  <c r="F55"/>
  <c r="E55"/>
  <c r="I56" i="57"/>
  <c r="J56"/>
  <c r="J55"/>
  <c r="I55"/>
  <c r="F55"/>
  <c r="G55"/>
  <c r="H55"/>
  <c r="K55"/>
  <c r="L55"/>
  <c r="M55"/>
  <c r="N55"/>
  <c r="O55"/>
  <c r="P55"/>
  <c r="Q55"/>
  <c r="R55"/>
  <c r="S55"/>
  <c r="T55"/>
  <c r="E55"/>
  <c r="I56" i="55"/>
  <c r="J56"/>
  <c r="J55"/>
  <c r="I55"/>
  <c r="F55"/>
  <c r="G55"/>
  <c r="H55"/>
  <c r="K55"/>
  <c r="L55"/>
  <c r="M55"/>
  <c r="N55"/>
  <c r="O55"/>
  <c r="P55"/>
  <c r="Q55"/>
  <c r="R55"/>
  <c r="S55"/>
  <c r="T55"/>
  <c r="E55"/>
  <c r="I56" i="54"/>
  <c r="J56"/>
  <c r="J55"/>
  <c r="I55"/>
  <c r="F55"/>
  <c r="G55"/>
  <c r="H55"/>
  <c r="K55"/>
  <c r="L55"/>
  <c r="M55"/>
  <c r="N55"/>
  <c r="O55"/>
  <c r="P55"/>
  <c r="Q55"/>
  <c r="R55"/>
  <c r="S55"/>
  <c r="T55"/>
  <c r="E55"/>
  <c r="I56" i="53"/>
  <c r="J56"/>
  <c r="J55"/>
  <c r="I55"/>
  <c r="F55"/>
  <c r="G55"/>
  <c r="H55"/>
  <c r="K55"/>
  <c r="L55"/>
  <c r="M55"/>
  <c r="N55"/>
  <c r="O55"/>
  <c r="P55"/>
  <c r="Q55"/>
  <c r="R55"/>
  <c r="S55"/>
  <c r="T55"/>
  <c r="E55"/>
  <c r="I56" i="52"/>
  <c r="J56"/>
  <c r="J55"/>
  <c r="I55"/>
  <c r="F55"/>
  <c r="G55"/>
  <c r="H55"/>
  <c r="K55"/>
  <c r="L55"/>
  <c r="M55"/>
  <c r="N55"/>
  <c r="O55"/>
  <c r="P55"/>
  <c r="Q55"/>
  <c r="R55"/>
  <c r="S55"/>
  <c r="T55"/>
  <c r="E55"/>
  <c r="I56" i="50"/>
  <c r="J56"/>
  <c r="J55"/>
  <c r="I55"/>
  <c r="F55"/>
  <c r="G55"/>
  <c r="H55"/>
  <c r="K55"/>
  <c r="L55"/>
  <c r="M55"/>
  <c r="N55"/>
  <c r="O55"/>
  <c r="P55"/>
  <c r="Q55"/>
  <c r="R55"/>
  <c r="S55"/>
  <c r="T55"/>
  <c r="E55"/>
  <c r="I56" i="49"/>
  <c r="J56"/>
  <c r="J55"/>
  <c r="I55"/>
  <c r="F55"/>
  <c r="G55"/>
  <c r="H55"/>
  <c r="K55"/>
  <c r="L55"/>
  <c r="M55"/>
  <c r="N55"/>
  <c r="O55"/>
  <c r="P55"/>
  <c r="Q55"/>
  <c r="R55"/>
  <c r="S55"/>
  <c r="T55"/>
  <c r="E55"/>
  <c r="I56" i="48"/>
  <c r="J56"/>
  <c r="J55"/>
  <c r="I55"/>
  <c r="F55"/>
  <c r="G55"/>
  <c r="H55"/>
  <c r="K55"/>
  <c r="L55"/>
  <c r="M55"/>
  <c r="N55"/>
  <c r="O55"/>
  <c r="P55"/>
  <c r="Q55"/>
  <c r="R55"/>
  <c r="S55"/>
  <c r="T55"/>
  <c r="E55"/>
  <c r="I56" i="47"/>
  <c r="J56"/>
  <c r="J55"/>
  <c r="I55"/>
  <c r="F55"/>
  <c r="G55"/>
  <c r="H55"/>
  <c r="K55"/>
  <c r="L55"/>
  <c r="M55"/>
  <c r="N55"/>
  <c r="O55"/>
  <c r="P55"/>
  <c r="Q55"/>
  <c r="R55"/>
  <c r="S55"/>
  <c r="T55"/>
  <c r="E55"/>
  <c r="I56" i="46"/>
  <c r="J56"/>
  <c r="J55"/>
  <c r="I55"/>
  <c r="F55"/>
  <c r="G55"/>
  <c r="H55"/>
  <c r="K55"/>
  <c r="L55"/>
  <c r="M55"/>
  <c r="N55"/>
  <c r="O55"/>
  <c r="P55"/>
  <c r="Q55"/>
  <c r="R55"/>
  <c r="S55"/>
  <c r="T55"/>
  <c r="E55"/>
  <c r="I56" i="45"/>
  <c r="J56"/>
  <c r="J55"/>
  <c r="I55"/>
  <c r="F55"/>
  <c r="G55"/>
  <c r="H55"/>
  <c r="K55"/>
  <c r="L55"/>
  <c r="M55"/>
  <c r="N55"/>
  <c r="O55"/>
  <c r="P55"/>
  <c r="Q55"/>
  <c r="R55"/>
  <c r="S55"/>
  <c r="T55"/>
  <c r="E55"/>
  <c r="I56" i="43"/>
  <c r="J56"/>
  <c r="I56" i="42"/>
  <c r="J56"/>
  <c r="G56" i="38"/>
  <c r="H56"/>
  <c r="I56" i="44"/>
  <c r="J56"/>
  <c r="J55"/>
  <c r="I55"/>
  <c r="F55"/>
  <c r="G55"/>
  <c r="H55"/>
  <c r="K55"/>
  <c r="L55"/>
  <c r="M55"/>
  <c r="N55"/>
  <c r="O55"/>
  <c r="P55"/>
  <c r="Q55"/>
  <c r="R55"/>
  <c r="S55"/>
  <c r="T55"/>
  <c r="E55"/>
  <c r="J55" i="43"/>
  <c r="I55"/>
  <c r="F55"/>
  <c r="G55"/>
  <c r="H55"/>
  <c r="K55"/>
  <c r="L55"/>
  <c r="M55"/>
  <c r="N55"/>
  <c r="O55"/>
  <c r="P55"/>
  <c r="Q55"/>
  <c r="R55"/>
  <c r="S55"/>
  <c r="T55"/>
  <c r="E55"/>
  <c r="J55" i="42"/>
  <c r="I55"/>
  <c r="F55"/>
  <c r="G55"/>
  <c r="H55"/>
  <c r="K55"/>
  <c r="L55"/>
  <c r="M55"/>
  <c r="N55"/>
  <c r="O55"/>
  <c r="P55"/>
  <c r="Q55"/>
  <c r="R55"/>
  <c r="S55"/>
  <c r="T55"/>
  <c r="E55"/>
  <c r="H55" i="38"/>
  <c r="G55"/>
  <c r="D55"/>
  <c r="E55"/>
  <c r="F55"/>
  <c r="I55"/>
  <c r="J55"/>
  <c r="K55"/>
  <c r="L55"/>
  <c r="M55"/>
  <c r="N55"/>
  <c r="O55"/>
  <c r="P55"/>
  <c r="Q55"/>
  <c r="R55"/>
  <c r="C55"/>
</calcChain>
</file>

<file path=xl/sharedStrings.xml><?xml version="1.0" encoding="utf-8"?>
<sst xmlns="http://schemas.openxmlformats.org/spreadsheetml/2006/main" count="1485" uniqueCount="241">
  <si>
    <t>No.</t>
  </si>
  <si>
    <t>Company</t>
  </si>
  <si>
    <t>GROSS WRITTEN PREMIUMS</t>
  </si>
  <si>
    <t>PREMIUMS CEDED IN REINSURANCE</t>
  </si>
  <si>
    <t>PAID CLAIMS</t>
  </si>
  <si>
    <t>Market share (%)</t>
  </si>
  <si>
    <t>Nominal change (%)</t>
  </si>
  <si>
    <t>EUR m.</t>
  </si>
  <si>
    <t>RUB m.</t>
  </si>
  <si>
    <t>in EUR</t>
  </si>
  <si>
    <t>in RUB</t>
  </si>
  <si>
    <t>OVERALL LIFE INSURANCE</t>
  </si>
  <si>
    <t>% in insurance portfolio</t>
  </si>
  <si>
    <t>LIFE INSURANCE*</t>
  </si>
  <si>
    <t>*According to the official clasification of RNB, in case of death, survival to a certain age or period or occurrence of an event.</t>
  </si>
  <si>
    <t>LIFE INSURANCE WITH AN INVESTMENT COMPONENT*</t>
  </si>
  <si>
    <t>*According to the official clasification of RNB, in case of death, with the condition of periodic insurance payments (rents, annuities) and (or) with the participation of the insured in the investment income of the insurer.</t>
  </si>
  <si>
    <t>Green Card insurance</t>
  </si>
  <si>
    <t>TOP 50 -Business Risks</t>
  </si>
  <si>
    <t>Compulsory personal insurance*</t>
  </si>
  <si>
    <t>*includes passengers' insurance, life and health insurance of patients participating in clinical trials of drugs for medical use; mandatory life and health insurance for military personnel; professional TPL of public servants</t>
  </si>
  <si>
    <t>ROSGOSSTRAKH</t>
  </si>
  <si>
    <t>ANGARA</t>
  </si>
  <si>
    <t>REGIONAL INSURANCE COMPANY</t>
  </si>
  <si>
    <t>INTER-BRANCH INSURANCE CENTER</t>
  </si>
  <si>
    <t>ACTIV</t>
  </si>
  <si>
    <t>MEDEXPRESS</t>
  </si>
  <si>
    <t xml:space="preserve">ZURICH RELIABLE INSURANCE </t>
  </si>
  <si>
    <t>ZHASO</t>
  </si>
  <si>
    <t>ALLIANZ</t>
  </si>
  <si>
    <t>XOCKA</t>
  </si>
  <si>
    <t>LEXGARANT</t>
  </si>
  <si>
    <t>HELIOS</t>
  </si>
  <si>
    <t>NIC-LIFE</t>
  </si>
  <si>
    <t>MSK STRAZH</t>
  </si>
  <si>
    <t>INGVAR</t>
  </si>
  <si>
    <t>VostSibJaso</t>
  </si>
  <si>
    <t>GEOPOLIS Life</t>
  </si>
  <si>
    <t>INSURANCE GROUP MSK</t>
  </si>
  <si>
    <t xml:space="preserve">TEST-ZHASO INSURANCE COMPANY </t>
  </si>
  <si>
    <t>KOLYMSKAYA</t>
  </si>
  <si>
    <t>BASK</t>
  </si>
  <si>
    <t xml:space="preserve">EKATERINBURG INSURANCE COMPANY </t>
  </si>
  <si>
    <t>ADONIS</t>
  </si>
  <si>
    <t>VSK</t>
  </si>
  <si>
    <t>GUIDEH Insurance Company</t>
  </si>
  <si>
    <t>SERVISREZERV</t>
  </si>
  <si>
    <t>MRSK</t>
  </si>
  <si>
    <t>IN-TOUCH INSURANCE</t>
  </si>
  <si>
    <t>INVESTMENT AND FINANCE</t>
  </si>
  <si>
    <t>PARI</t>
  </si>
  <si>
    <t>INGOSSTRAKH</t>
  </si>
  <si>
    <t>ROSGOSSTRAKH  Lyubertsy</t>
  </si>
  <si>
    <t>URALSIB</t>
  </si>
  <si>
    <t>PODMOSKOVIE IC</t>
  </si>
  <si>
    <t>BLAGOSOSTOYANIE Non-Life Insurance</t>
  </si>
  <si>
    <t>SOGAZ</t>
  </si>
  <si>
    <t>RESO-GARANTIA</t>
  </si>
  <si>
    <t>CHULPAN</t>
  </si>
  <si>
    <t>RENAISSANCE INSURANCE GROUP</t>
  </si>
  <si>
    <t>KAPITAL INSURANCE</t>
  </si>
  <si>
    <t>SOGLASIE</t>
  </si>
  <si>
    <t>CAPITAL-POLIS</t>
  </si>
  <si>
    <t>PODDERJKA</t>
  </si>
  <si>
    <t>D2 INSURANCE</t>
  </si>
  <si>
    <t>MAKS</t>
  </si>
  <si>
    <t>MESKO</t>
  </si>
  <si>
    <t>NASKO LIFE</t>
  </si>
  <si>
    <t>ENI</t>
  </si>
  <si>
    <t>SOVIETSKAYA</t>
  </si>
  <si>
    <t>Bashkir Insurance Company  RESONANCE"</t>
  </si>
  <si>
    <t>SOCIETE GENERALE INSURANCE</t>
  </si>
  <si>
    <t>TALISMAN</t>
  </si>
  <si>
    <t>YAKOR</t>
  </si>
  <si>
    <t>TYUMEN-POLIS</t>
  </si>
  <si>
    <t>GEFEST</t>
  </si>
  <si>
    <t>LIBERTY Insurance</t>
  </si>
  <si>
    <t>TRANSNATIONAL IC</t>
  </si>
  <si>
    <t>GUTA-INSURANCE</t>
  </si>
  <si>
    <t>NATIONAL INSURANCE GROUP</t>
  </si>
  <si>
    <t>ENERGOGARANT</t>
  </si>
  <si>
    <t>ITIL ARMEEC</t>
  </si>
  <si>
    <t>TRANSNEFT</t>
  </si>
  <si>
    <t>REGIONGARANT</t>
  </si>
  <si>
    <t>BALT Insurance</t>
  </si>
  <si>
    <t>POLIS</t>
  </si>
  <si>
    <t>TWENTY-FIRST CENTURY IC</t>
  </si>
  <si>
    <t>ASKO CENTER</t>
  </si>
  <si>
    <t>NADEJDA-Life</t>
  </si>
  <si>
    <t xml:space="preserve">DALACFES </t>
  </si>
  <si>
    <t>AlfaStrakhovanie</t>
  </si>
  <si>
    <t>YUZHURAL-ASKO</t>
  </si>
  <si>
    <t>GUTA-DOVERIE</t>
  </si>
  <si>
    <t>PLATO</t>
  </si>
  <si>
    <t>MOSKOVIA</t>
  </si>
  <si>
    <t>SIBERIAN INSURANCE HOME</t>
  </si>
  <si>
    <t xml:space="preserve">GEOPOLIS </t>
  </si>
  <si>
    <t>INVESTRAKH</t>
  </si>
  <si>
    <t>RAILWAY INSURANCE FUND</t>
  </si>
  <si>
    <t>ASKO</t>
  </si>
  <si>
    <t>ASTRO-VOLGA</t>
  </si>
  <si>
    <t>EKONOMSTRAKHOVANIE</t>
  </si>
  <si>
    <t>VECTOR</t>
  </si>
  <si>
    <t>EMERGENCY INSURANCE COMPANY</t>
  </si>
  <si>
    <t>REZERV</t>
  </si>
  <si>
    <t>KUPECHESKAYA</t>
  </si>
  <si>
    <t>MEGARUSS-D</t>
  </si>
  <si>
    <t>BOROVITSKOIE INSURANCE COMPANY</t>
  </si>
  <si>
    <t>NATIONAL FIRE IC</t>
  </si>
  <si>
    <t>OTKRITIE INSURANCE</t>
  </si>
  <si>
    <t>NASKO TATARSTAN</t>
  </si>
  <si>
    <t xml:space="preserve">SURGUTNEFTEGAZ </t>
  </si>
  <si>
    <t>ARSENAL</t>
  </si>
  <si>
    <t>UGORIA Insurance Company</t>
  </si>
  <si>
    <t>BUSINESS INSURANCE GROUP</t>
  </si>
  <si>
    <t>APOGEY-MED</t>
  </si>
  <si>
    <t>TRUBOPROVOD INSURANCE COMPANY</t>
  </si>
  <si>
    <t>METLIFE</t>
  </si>
  <si>
    <t>ANTAL- INSURANCE</t>
  </si>
  <si>
    <t>VEB-LIFE</t>
  </si>
  <si>
    <t>PARITET IC</t>
  </si>
  <si>
    <t>VNESHECONOMSTRAKH</t>
  </si>
  <si>
    <t>ADVANT -INSURANCE</t>
  </si>
  <si>
    <t>NSG - ROSENERGO</t>
  </si>
  <si>
    <t>SPASSKIE VOROTA</t>
  </si>
  <si>
    <t>AVRORA -GARANT</t>
  </si>
  <si>
    <t>POLIS-GARANT</t>
  </si>
  <si>
    <t>VTB Insurance</t>
  </si>
  <si>
    <t>PROMINSTRAKH</t>
  </si>
  <si>
    <t>AlfaStrakhovanie-Life</t>
  </si>
  <si>
    <t>SIBERIAN SPAS</t>
  </si>
  <si>
    <t>BIN Insurance</t>
  </si>
  <si>
    <t>SWISS-GARANT</t>
  </si>
  <si>
    <t>HOME CREDIT INSURANCE</t>
  </si>
  <si>
    <t>SOGLASIE-VITA</t>
  </si>
  <si>
    <t>CENTRAL INSURANCE COMPANY</t>
  </si>
  <si>
    <t>SPASENYE</t>
  </si>
  <si>
    <t>SPUTNIK</t>
  </si>
  <si>
    <t>POVOLZHSKY INSURANCE ALLIANCE</t>
  </si>
  <si>
    <t>DERZHAVA</t>
  </si>
  <si>
    <t>PPF INSURANCE</t>
  </si>
  <si>
    <t>INVEST-POLIS</t>
  </si>
  <si>
    <t>REGIONAL INSURANCE CENTER</t>
  </si>
  <si>
    <t>CIVIL INSURANCE HOUSE</t>
  </si>
  <si>
    <t xml:space="preserve">SBERBANK LIFE INSURANCE </t>
  </si>
  <si>
    <t>NEZAVISIMOST</t>
  </si>
  <si>
    <t>EUROSTRAHOVANIE</t>
  </si>
  <si>
    <t>STRAJ-INVEST</t>
  </si>
  <si>
    <t>RUSSIAN STANDARD INSURANCE</t>
  </si>
  <si>
    <t>VIRUCHIM!</t>
  </si>
  <si>
    <t>KRK -INSURANCE</t>
  </si>
  <si>
    <t>BRITISH INSURANCE HOUSE</t>
  </si>
  <si>
    <t>DOMINANTA IC</t>
  </si>
  <si>
    <t>INGOSSTRAKH-LIFE</t>
  </si>
  <si>
    <t>SOGAZ-LIFE</t>
  </si>
  <si>
    <t>VITA-STRAKHOVANIE</t>
  </si>
  <si>
    <t>ALLIANZ LIFE</t>
  </si>
  <si>
    <t>POMOSCH IC</t>
  </si>
  <si>
    <t>INDEPENDENT INSURANCE GROUP</t>
  </si>
  <si>
    <t>CONSTRUCTION INSURANCE GROUP</t>
  </si>
  <si>
    <t>MOSOBLGARANT</t>
  </si>
  <si>
    <t xml:space="preserve">VSK-LIFE LINE </t>
  </si>
  <si>
    <t>AK BARS INSURANCE</t>
  </si>
  <si>
    <t>NSG LIFE INSURANCE</t>
  </si>
  <si>
    <t>ERGO LIFE</t>
  </si>
  <si>
    <t>GALA</t>
  </si>
  <si>
    <t>AIG INSURANCE COMPANY</t>
  </si>
  <si>
    <t>EUROINS</t>
  </si>
  <si>
    <t>REGION UNION</t>
  </si>
  <si>
    <t>ACE INSURANCE COMPANY</t>
  </si>
  <si>
    <t>RENAISSANS LIFE</t>
  </si>
  <si>
    <t>STERKH</t>
  </si>
  <si>
    <t>ROSGOSSTRAKH-LIFE</t>
  </si>
  <si>
    <t>URALSIB LIFE</t>
  </si>
  <si>
    <t>BLAGOSOSTOYANIE</t>
  </si>
  <si>
    <t>BANCASSURANCE COMPANY</t>
  </si>
  <si>
    <t>VTB Life Insurance</t>
  </si>
  <si>
    <t>ACE LIFE INSURANCE</t>
  </si>
  <si>
    <t>ASKO- LIFE</t>
  </si>
  <si>
    <t>IF INSURANCE</t>
  </si>
  <si>
    <t>CHULPAN-LIFE</t>
  </si>
  <si>
    <t>ZHASO - LIFE</t>
  </si>
  <si>
    <t>RESO-GARANTIA LIFE</t>
  </si>
  <si>
    <t>EUROPEAN TRAVEL INSURANCE</t>
  </si>
  <si>
    <t>MAKS-LIFE</t>
  </si>
  <si>
    <t>UGORIA-LIFE</t>
  </si>
  <si>
    <t xml:space="preserve">SOYUZ-LIFE </t>
  </si>
  <si>
    <t>SOCIETE GENERALE LIFE INSURANCE</t>
  </si>
  <si>
    <t xml:space="preserve">CARDIF INSURANCE COMPANY </t>
  </si>
  <si>
    <t>SIV LIFE</t>
  </si>
  <si>
    <t>CREDIT EUROPE LIFE</t>
  </si>
  <si>
    <t>HDI INSURANCE</t>
  </si>
  <si>
    <t>SCOR REINSURANCE</t>
  </si>
  <si>
    <t>RAIFFEISEN LIFE</t>
  </si>
  <si>
    <t>INGOSSTRAKH ONDD CREDIT INSURANCE</t>
  </si>
  <si>
    <t>KOFAS RUS INSURANCE COMPANY</t>
  </si>
  <si>
    <t>AGENCY FOR HOUSING MORTGAGE LENDING (AHML)</t>
  </si>
  <si>
    <t>DOSTOINSTVO</t>
  </si>
  <si>
    <t xml:space="preserve">SBERBANK INSURANCE </t>
  </si>
  <si>
    <t>TOTAL</t>
  </si>
  <si>
    <t>TOP 50</t>
  </si>
  <si>
    <t>TOP 50 - AGRICULTURAL INSURANCE</t>
  </si>
  <si>
    <t xml:space="preserve">ERGO </t>
  </si>
  <si>
    <t>TINKOFF Insurance</t>
  </si>
  <si>
    <t>AVANGARD-GARANT</t>
  </si>
  <si>
    <t>ZETTA Insurance (former ZURICH)</t>
  </si>
  <si>
    <t>UNITED Insurance Company</t>
  </si>
  <si>
    <t>ISK EURO-POLIS</t>
  </si>
  <si>
    <t>RSHB Insurance</t>
  </si>
  <si>
    <t>OPORA</t>
  </si>
  <si>
    <t>EVROPLAN IC</t>
  </si>
  <si>
    <t>VERNA</t>
  </si>
  <si>
    <t>ROMED</t>
  </si>
  <si>
    <t>RESPECT</t>
  </si>
  <si>
    <t>ROSINKOR Rezerv</t>
  </si>
  <si>
    <t>GALAKTIKA</t>
  </si>
  <si>
    <t>HRANITEL</t>
  </si>
  <si>
    <t>OVS FINSTRAKH</t>
  </si>
  <si>
    <t>CRIMEAN FIRST INSURANCE COMPANY</t>
  </si>
  <si>
    <t>ATRADIUS RUS CREDIT INSURANCE</t>
  </si>
  <si>
    <t>JUPITER - M</t>
  </si>
  <si>
    <t>CRIMEAN INSURANCE ALLIANCE</t>
  </si>
  <si>
    <t>TOP 50 - TOTAL MARKET - Voluntary and compulsory insurance (excepting compulsory health insurance)</t>
  </si>
  <si>
    <t xml:space="preserve"> TOP 50 - OVERALL NON-LIFE INSURANCE (Voluntary and compulsory insurance, added-up)</t>
  </si>
  <si>
    <t xml:space="preserve"> TOP 50 - VOLUNTARY NON-LIFE INSURANCE</t>
  </si>
  <si>
    <t xml:space="preserve"> TOP 50 - Accidents and illness</t>
  </si>
  <si>
    <t>TOP 50 - Health insurance</t>
  </si>
  <si>
    <t>TOP 50 - Motor Hull</t>
  </si>
  <si>
    <t>TOP 50 - CARGO Insurance</t>
  </si>
  <si>
    <t>TOP 50 - insurance of legal persons' property</t>
  </si>
  <si>
    <t>TOP 50 - insurance of individuals' property</t>
  </si>
  <si>
    <t>TOP 50 - Third party liability</t>
  </si>
  <si>
    <t>TOP 50 - Financial Risks</t>
  </si>
  <si>
    <t>TOP 50 - Overall mandatory insurance</t>
  </si>
  <si>
    <t>TOP 50 - Compulsory Motor TPL</t>
  </si>
  <si>
    <t>TOP 50 - COMPULSORY CIVIL LIABILITY OF HAZARDOUS OBJECTS</t>
  </si>
  <si>
    <t>Russian currency exchange rate for calculations:</t>
  </si>
  <si>
    <t>1 EUR = 68.3427 Ruble - RUB December 31st, 2014)</t>
  </si>
  <si>
    <t>Source:</t>
  </si>
  <si>
    <t>Central Bank of the Russian Federation</t>
  </si>
  <si>
    <t>1 EUR = 79.6972 Ruble - RUB December 31st, 2015)</t>
  </si>
</sst>
</file>

<file path=xl/styles.xml><?xml version="1.0" encoding="utf-8"?>
<styleSheet xmlns="http://schemas.openxmlformats.org/spreadsheetml/2006/main">
  <numFmts count="3">
    <numFmt numFmtId="43" formatCode="_-* #,##0.00\ _l_e_i_-;\-* #,##0.00\ _l_e_i_-;_-* &quot;-&quot;??\ _l_e_i_-;_-@_-"/>
    <numFmt numFmtId="164" formatCode="_-* #,##0\ _l_e_i_-;\-* #,##0\ _l_e_i_-;_-* &quot;-&quot;??\ _l_e_i_-;_-@_-"/>
    <numFmt numFmtId="165" formatCode="_(* #,##0.00_);_(* \(#,##0.00\);_(* &quot;-&quot;??_);_(@_)"/>
  </numFmts>
  <fonts count="8">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0"/>
      <name val="Arial"/>
      <family val="2"/>
      <charset val="238"/>
    </font>
    <font>
      <b/>
      <sz val="10"/>
      <color indexed="8"/>
      <name val="Tahoma"/>
      <family val="2"/>
      <charset val="238"/>
    </font>
    <font>
      <sz val="11"/>
      <color theme="0"/>
      <name val="Calibri"/>
      <family val="2"/>
      <scheme val="minor"/>
    </font>
    <font>
      <sz val="11"/>
      <color theme="1"/>
      <name val="Calibri"/>
      <family val="2"/>
      <scheme val="minor"/>
    </font>
  </fonts>
  <fills count="11">
    <fill>
      <patternFill patternType="none"/>
    </fill>
    <fill>
      <patternFill patternType="gray125"/>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7"/>
      </patternFill>
    </fill>
    <fill>
      <patternFill patternType="solid">
        <fgColor indexed="40"/>
        <bgColor indexed="64"/>
      </patternFill>
    </fill>
    <fill>
      <patternFill patternType="solid">
        <fgColor theme="4" tint="0.79998168889431442"/>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7">
    <xf numFmtId="0" fontId="0" fillId="0" borderId="0"/>
    <xf numFmtId="43" fontId="1" fillId="0" borderId="0" applyFont="0" applyFill="0" applyBorder="0" applyAlignment="0" applyProtection="0"/>
    <xf numFmtId="0" fontId="3" fillId="2" borderId="0" applyNumberFormat="0" applyBorder="0" applyAlignment="0" applyProtection="0"/>
    <xf numFmtId="0" fontId="3" fillId="4" borderId="0" applyNumberFormat="0" applyBorder="0" applyAlignment="0" applyProtection="0"/>
    <xf numFmtId="0" fontId="7" fillId="0" borderId="0"/>
    <xf numFmtId="165" fontId="7" fillId="0" borderId="0" applyFont="0" applyFill="0" applyBorder="0" applyAlignment="0" applyProtection="0"/>
    <xf numFmtId="4" fontId="7" fillId="0" borderId="1"/>
    <xf numFmtId="165" fontId="7" fillId="0" borderId="1"/>
    <xf numFmtId="4" fontId="7" fillId="0" borderId="1"/>
    <xf numFmtId="0" fontId="1" fillId="0" borderId="0"/>
    <xf numFmtId="9" fontId="7" fillId="0" borderId="0" applyFont="0" applyFill="0" applyBorder="0" applyAlignment="0" applyProtection="0"/>
    <xf numFmtId="0" fontId="7" fillId="9"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7" fillId="8" borderId="0" applyNumberFormat="0" applyBorder="0" applyAlignment="0" applyProtection="0"/>
    <xf numFmtId="0" fontId="6" fillId="5" borderId="0" applyNumberFormat="0" applyBorder="0" applyAlignment="0" applyProtection="0"/>
    <xf numFmtId="0" fontId="7" fillId="7" borderId="0" applyNumberFormat="0" applyBorder="0" applyAlignment="0" applyProtection="0"/>
  </cellStyleXfs>
  <cellXfs count="32">
    <xf numFmtId="0" fontId="0" fillId="0" borderId="0" xfId="0"/>
    <xf numFmtId="0" fontId="2" fillId="0" borderId="0" xfId="0" applyFont="1"/>
    <xf numFmtId="1" fontId="4" fillId="6" borderId="1" xfId="0" applyNumberFormat="1" applyFont="1" applyFill="1" applyBorder="1" applyAlignment="1">
      <alignment horizontal="center" vertical="center" wrapText="1"/>
    </xf>
    <xf numFmtId="165" fontId="4" fillId="6" borderId="1" xfId="1" applyNumberFormat="1" applyFont="1" applyFill="1" applyBorder="1" applyAlignment="1">
      <alignment vertical="center" wrapText="1"/>
    </xf>
    <xf numFmtId="164" fontId="0" fillId="0" borderId="1" xfId="1" applyNumberFormat="1" applyFont="1" applyBorder="1" applyAlignment="1">
      <alignment horizontal="center" vertical="center"/>
    </xf>
    <xf numFmtId="43" fontId="0" fillId="0" borderId="1" xfId="1" applyFont="1" applyBorder="1"/>
    <xf numFmtId="164" fontId="0" fillId="0" borderId="1" xfId="1" applyNumberFormat="1" applyFont="1" applyBorder="1"/>
    <xf numFmtId="0" fontId="0" fillId="0" borderId="0" xfId="0" applyAlignment="1">
      <alignment horizontal="center" vertical="center"/>
    </xf>
    <xf numFmtId="164" fontId="3" fillId="2" borderId="1" xfId="2" applyNumberFormat="1" applyBorder="1" applyAlignment="1">
      <alignment horizontal="center" vertical="center"/>
    </xf>
    <xf numFmtId="43" fontId="3" fillId="2" borderId="1" xfId="2" applyNumberFormat="1" applyBorder="1"/>
    <xf numFmtId="43" fontId="0" fillId="0" borderId="0" xfId="1" applyFont="1"/>
    <xf numFmtId="0" fontId="3" fillId="2" borderId="1" xfId="2" applyBorder="1"/>
    <xf numFmtId="0" fontId="3" fillId="4" borderId="1" xfId="3" applyBorder="1"/>
    <xf numFmtId="0" fontId="5"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43" fontId="3" fillId="4" borderId="1" xfId="3" applyNumberFormat="1" applyBorder="1"/>
    <xf numFmtId="164" fontId="3" fillId="4" borderId="1" xfId="3" applyNumberFormat="1" applyBorder="1" applyAlignment="1">
      <alignment horizontal="center" vertical="center"/>
    </xf>
    <xf numFmtId="0" fontId="4"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165" fontId="4" fillId="6" borderId="1" xfId="1"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5" fontId="4" fillId="6" borderId="1" xfId="1" applyNumberFormat="1" applyFont="1" applyFill="1" applyBorder="1" applyAlignment="1">
      <alignment horizontal="center" vertical="center" wrapText="1"/>
    </xf>
    <xf numFmtId="164" fontId="4" fillId="6" borderId="1" xfId="1"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165" fontId="4" fillId="6" borderId="1" xfId="1" applyNumberFormat="1"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2" fillId="10" borderId="0" xfId="0" applyFont="1" applyFill="1"/>
    <xf numFmtId="0" fontId="0" fillId="0" borderId="0" xfId="0" applyAlignment="1">
      <alignment horizontal="center"/>
    </xf>
  </cellXfs>
  <cellStyles count="17">
    <cellStyle name="20% - Accent1 2" xfId="16"/>
    <cellStyle name="40% - Accent1 2" xfId="13"/>
    <cellStyle name="40% - Accent5 2" xfId="14"/>
    <cellStyle name="40% - Accent6 2" xfId="11"/>
    <cellStyle name="aacc" xfId="6"/>
    <cellStyle name="Accent1" xfId="2" builtinId="29"/>
    <cellStyle name="Accent1 2" xfId="12"/>
    <cellStyle name="Accent2" xfId="3" builtinId="33"/>
    <cellStyle name="Accent4 2" xfId="15"/>
    <cellStyle name="Comma" xfId="1" builtinId="3"/>
    <cellStyle name="Comma 2" xfId="5"/>
    <cellStyle name="Normal" xfId="0" builtinId="0"/>
    <cellStyle name="Normal 2" xfId="4"/>
    <cellStyle name="Normal 2 2" xfId="9"/>
    <cellStyle name="Percent 2" xfId="10"/>
    <cellStyle name="Style 1" xfId="7"/>
    <cellStyle name="Style 2"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1"/>
  </sheetPr>
  <dimension ref="A1:R62"/>
  <sheetViews>
    <sheetView tabSelected="1" zoomScaleNormal="100" workbookViewId="0">
      <selection activeCell="B2" sqref="B2:B4"/>
    </sheetView>
  </sheetViews>
  <sheetFormatPr defaultRowHeight="15"/>
  <cols>
    <col min="1" max="1" width="8.42578125" customWidth="1"/>
    <col min="2" max="2" width="32.85546875" customWidth="1"/>
    <col min="3" max="3" width="14" bestFit="1" customWidth="1"/>
    <col min="4" max="4" width="16.28515625" bestFit="1" customWidth="1"/>
    <col min="5" max="5" width="14" bestFit="1" customWidth="1"/>
    <col min="6" max="6" width="15" bestFit="1" customWidth="1"/>
    <col min="7" max="8" width="17.42578125" bestFit="1" customWidth="1"/>
    <col min="9" max="9" width="13.7109375" bestFit="1" customWidth="1"/>
    <col min="10" max="10" width="15" bestFit="1" customWidth="1"/>
    <col min="11" max="11" width="13.7109375" bestFit="1" customWidth="1"/>
    <col min="12" max="12" width="15" bestFit="1" customWidth="1"/>
    <col min="13" max="13" width="13.7109375" bestFit="1" customWidth="1"/>
    <col min="14" max="14" width="15" bestFit="1" customWidth="1"/>
    <col min="15" max="15" width="13.7109375" bestFit="1" customWidth="1"/>
    <col min="16" max="16" width="15" bestFit="1" customWidth="1"/>
    <col min="17" max="18" width="13.7109375" bestFit="1" customWidth="1"/>
  </cols>
  <sheetData>
    <row r="1" spans="1:18">
      <c r="A1" s="1"/>
      <c r="B1" s="1" t="s">
        <v>222</v>
      </c>
      <c r="G1" s="10"/>
      <c r="H1" s="10"/>
    </row>
    <row r="2" spans="1:18" s="31" customFormat="1">
      <c r="A2" s="22" t="s">
        <v>0</v>
      </c>
      <c r="B2" s="23" t="s">
        <v>1</v>
      </c>
      <c r="C2" s="23" t="s">
        <v>2</v>
      </c>
      <c r="D2" s="23"/>
      <c r="E2" s="23"/>
      <c r="F2" s="23"/>
      <c r="G2" s="23"/>
      <c r="H2" s="23"/>
      <c r="I2" s="23" t="s">
        <v>3</v>
      </c>
      <c r="J2" s="23"/>
      <c r="K2" s="23"/>
      <c r="L2" s="23"/>
      <c r="M2" s="23" t="s">
        <v>4</v>
      </c>
      <c r="N2" s="23"/>
      <c r="O2" s="23"/>
      <c r="P2" s="23"/>
      <c r="Q2" s="24" t="s">
        <v>5</v>
      </c>
      <c r="R2" s="24"/>
    </row>
    <row r="3" spans="1:18" s="31" customFormat="1">
      <c r="A3" s="22"/>
      <c r="B3" s="23"/>
      <c r="C3" s="23">
        <v>2015</v>
      </c>
      <c r="D3" s="23"/>
      <c r="E3" s="23">
        <v>2014</v>
      </c>
      <c r="F3" s="23"/>
      <c r="G3" s="25" t="s">
        <v>6</v>
      </c>
      <c r="H3" s="25"/>
      <c r="I3" s="23">
        <v>2015</v>
      </c>
      <c r="J3" s="23"/>
      <c r="K3" s="23">
        <v>2014</v>
      </c>
      <c r="L3" s="23"/>
      <c r="M3" s="23">
        <v>2015</v>
      </c>
      <c r="N3" s="23"/>
      <c r="O3" s="23">
        <v>2014</v>
      </c>
      <c r="P3" s="23"/>
      <c r="Q3" s="24"/>
      <c r="R3" s="24"/>
    </row>
    <row r="4" spans="1:18" s="31" customFormat="1">
      <c r="A4" s="22"/>
      <c r="B4" s="23"/>
      <c r="C4" s="2" t="s">
        <v>7</v>
      </c>
      <c r="D4" s="2" t="s">
        <v>8</v>
      </c>
      <c r="E4" s="2" t="s">
        <v>7</v>
      </c>
      <c r="F4" s="2" t="s">
        <v>8</v>
      </c>
      <c r="G4" s="21" t="s">
        <v>9</v>
      </c>
      <c r="H4" s="21" t="s">
        <v>10</v>
      </c>
      <c r="I4" s="2" t="s">
        <v>7</v>
      </c>
      <c r="J4" s="2" t="s">
        <v>8</v>
      </c>
      <c r="K4" s="2" t="s">
        <v>7</v>
      </c>
      <c r="L4" s="2" t="s">
        <v>8</v>
      </c>
      <c r="M4" s="2" t="s">
        <v>7</v>
      </c>
      <c r="N4" s="2" t="s">
        <v>8</v>
      </c>
      <c r="O4" s="2" t="s">
        <v>7</v>
      </c>
      <c r="P4" s="2" t="s">
        <v>8</v>
      </c>
      <c r="Q4" s="20">
        <v>2015</v>
      </c>
      <c r="R4" s="20">
        <v>2014</v>
      </c>
    </row>
    <row r="5" spans="1:18">
      <c r="A5" s="4">
        <v>1</v>
      </c>
      <c r="B5" s="5" t="s">
        <v>52</v>
      </c>
      <c r="C5" s="5">
        <v>1867.844779992271</v>
      </c>
      <c r="D5" s="5">
        <v>148861.99900000001</v>
      </c>
      <c r="E5" s="5">
        <v>1900.2226865488196</v>
      </c>
      <c r="F5" s="5">
        <v>129866.349</v>
      </c>
      <c r="G5" s="5">
        <v>-1.7039006420533411</v>
      </c>
      <c r="H5" s="5">
        <v>14.627076333685181</v>
      </c>
      <c r="I5" s="5">
        <v>80.380000803039508</v>
      </c>
      <c r="J5" s="5">
        <v>6406.0609999999997</v>
      </c>
      <c r="K5" s="5">
        <v>92.512411713321256</v>
      </c>
      <c r="L5" s="5">
        <v>6322.5479999999998</v>
      </c>
      <c r="M5" s="5">
        <v>1046.9105439086945</v>
      </c>
      <c r="N5" s="5">
        <v>83435.839000000007</v>
      </c>
      <c r="O5" s="5">
        <v>805.66579898072507</v>
      </c>
      <c r="P5" s="5">
        <v>55061.375999999997</v>
      </c>
      <c r="Q5" s="5">
        <v>14.539870110167232</v>
      </c>
      <c r="R5" s="5">
        <v>13.147393510324253</v>
      </c>
    </row>
    <row r="6" spans="1:18">
      <c r="A6" s="4">
        <v>2</v>
      </c>
      <c r="B6" s="5" t="s">
        <v>56</v>
      </c>
      <c r="C6" s="5">
        <v>1546.0638265836192</v>
      </c>
      <c r="D6" s="5">
        <v>123216.958</v>
      </c>
      <c r="E6" s="5">
        <v>1539.738260267739</v>
      </c>
      <c r="F6" s="5">
        <v>105229.87</v>
      </c>
      <c r="G6" s="5">
        <v>0.41082088294541563</v>
      </c>
      <c r="H6" s="5">
        <v>17.093139048827112</v>
      </c>
      <c r="I6" s="5">
        <v>332.17148155769587</v>
      </c>
      <c r="J6" s="5">
        <v>26473.136999999999</v>
      </c>
      <c r="K6" s="5">
        <v>368.43645334468789</v>
      </c>
      <c r="L6" s="5">
        <v>25179.941999999999</v>
      </c>
      <c r="M6" s="5">
        <v>801.94999322435422</v>
      </c>
      <c r="N6" s="5">
        <v>63913.169000000002</v>
      </c>
      <c r="O6" s="5">
        <v>617.07844436933283</v>
      </c>
      <c r="P6" s="5">
        <v>42172.807000000001</v>
      </c>
      <c r="Q6" s="5">
        <v>12.035029602752623</v>
      </c>
      <c r="R6" s="5">
        <v>10.653248671295632</v>
      </c>
    </row>
    <row r="7" spans="1:18">
      <c r="A7" s="4">
        <v>3</v>
      </c>
      <c r="B7" s="5" t="s">
        <v>57</v>
      </c>
      <c r="C7" s="5">
        <v>977.13982423472851</v>
      </c>
      <c r="D7" s="5">
        <v>77875.308000000005</v>
      </c>
      <c r="E7" s="5">
        <v>954.77986675972716</v>
      </c>
      <c r="F7" s="5">
        <v>65252.233999999997</v>
      </c>
      <c r="G7" s="5">
        <v>2.341896624913673</v>
      </c>
      <c r="H7" s="5">
        <v>19.345044952790445</v>
      </c>
      <c r="I7" s="5">
        <v>32.718891002444252</v>
      </c>
      <c r="J7" s="5">
        <v>2607.6039999999998</v>
      </c>
      <c r="K7" s="5">
        <v>34.304351452313128</v>
      </c>
      <c r="L7" s="5">
        <v>2344.4520000000002</v>
      </c>
      <c r="M7" s="5">
        <v>504.00332759494694</v>
      </c>
      <c r="N7" s="5">
        <v>40167.654000000002</v>
      </c>
      <c r="O7" s="5">
        <v>560.34957647268845</v>
      </c>
      <c r="P7" s="5">
        <v>38295.803</v>
      </c>
      <c r="Q7" s="5">
        <v>7.6063526670044732</v>
      </c>
      <c r="R7" s="5">
        <v>6.605997661686474</v>
      </c>
    </row>
    <row r="8" spans="1:18">
      <c r="A8" s="4">
        <v>4</v>
      </c>
      <c r="B8" s="5" t="s">
        <v>51</v>
      </c>
      <c r="C8" s="5">
        <v>923.15699924213163</v>
      </c>
      <c r="D8" s="5">
        <v>73573.028000000006</v>
      </c>
      <c r="E8" s="5">
        <v>962.42161928047915</v>
      </c>
      <c r="F8" s="5">
        <v>65774.491999999998</v>
      </c>
      <c r="G8" s="5">
        <v>-4.0797732772984006</v>
      </c>
      <c r="H8" s="5">
        <v>11.856474695388002</v>
      </c>
      <c r="I8" s="5">
        <v>182.18611193366894</v>
      </c>
      <c r="J8" s="5">
        <v>14519.723</v>
      </c>
      <c r="K8" s="5">
        <v>198.13489955767042</v>
      </c>
      <c r="L8" s="5">
        <v>13541.074000000001</v>
      </c>
      <c r="M8" s="5">
        <v>516.86817102733858</v>
      </c>
      <c r="N8" s="5">
        <v>41192.946000000004</v>
      </c>
      <c r="O8" s="5">
        <v>708.14224489228559</v>
      </c>
      <c r="P8" s="5">
        <v>48396.353000000003</v>
      </c>
      <c r="Q8" s="5">
        <v>7.1861339893178311</v>
      </c>
      <c r="R8" s="5">
        <v>6.6588699530289759</v>
      </c>
    </row>
    <row r="9" spans="1:18">
      <c r="A9" s="4">
        <v>5</v>
      </c>
      <c r="B9" s="5" t="s">
        <v>90</v>
      </c>
      <c r="C9" s="5">
        <v>677.66625427242116</v>
      </c>
      <c r="D9" s="5">
        <v>54008.103000000003</v>
      </c>
      <c r="E9" s="5">
        <v>699.12299338480932</v>
      </c>
      <c r="F9" s="5">
        <v>47779.953000000001</v>
      </c>
      <c r="G9" s="5">
        <v>-3.069093609481385</v>
      </c>
      <c r="H9" s="5">
        <v>13.035069331273732</v>
      </c>
      <c r="I9" s="5">
        <v>87.458191755795696</v>
      </c>
      <c r="J9" s="5">
        <v>6970.1729999999998</v>
      </c>
      <c r="K9" s="5">
        <v>89.129870490922968</v>
      </c>
      <c r="L9" s="5">
        <v>6091.3760000000002</v>
      </c>
      <c r="M9" s="5">
        <v>350.45990323373974</v>
      </c>
      <c r="N9" s="5">
        <v>27930.672999999999</v>
      </c>
      <c r="O9" s="5">
        <v>362.86953837059411</v>
      </c>
      <c r="P9" s="5">
        <v>24799.484</v>
      </c>
      <c r="Q9" s="5">
        <v>5.2751595960802149</v>
      </c>
      <c r="R9" s="5">
        <v>4.8371410210030454</v>
      </c>
    </row>
    <row r="10" spans="1:18">
      <c r="A10" s="4">
        <v>6</v>
      </c>
      <c r="B10" s="5" t="s">
        <v>44</v>
      </c>
      <c r="C10" s="5">
        <v>603.34439603900762</v>
      </c>
      <c r="D10" s="5">
        <v>48084.858999999997</v>
      </c>
      <c r="E10" s="5">
        <v>551.34249890624756</v>
      </c>
      <c r="F10" s="5">
        <v>37680.235000000001</v>
      </c>
      <c r="G10" s="5">
        <v>9.4318680740050667</v>
      </c>
      <c r="H10" s="5">
        <v>27.612948804592094</v>
      </c>
      <c r="I10" s="5">
        <v>28.349929483093508</v>
      </c>
      <c r="J10" s="5">
        <v>2259.41</v>
      </c>
      <c r="K10" s="5">
        <v>17.414866547561044</v>
      </c>
      <c r="L10" s="5">
        <v>1190.1790000000001</v>
      </c>
      <c r="M10" s="5">
        <v>265.07224846042271</v>
      </c>
      <c r="N10" s="5">
        <v>21125.516</v>
      </c>
      <c r="O10" s="5">
        <v>304.64564613338371</v>
      </c>
      <c r="P10" s="5">
        <v>20820.306</v>
      </c>
      <c r="Q10" s="5">
        <v>4.6966157167196565</v>
      </c>
      <c r="R10" s="5">
        <v>3.8146670089762269</v>
      </c>
    </row>
    <row r="11" spans="1:18">
      <c r="A11" s="4">
        <v>7</v>
      </c>
      <c r="B11" s="5" t="s">
        <v>127</v>
      </c>
      <c r="C11" s="5">
        <v>596.07138017395846</v>
      </c>
      <c r="D11" s="5">
        <v>47505.22</v>
      </c>
      <c r="E11" s="5">
        <v>535.98978383938595</v>
      </c>
      <c r="F11" s="5">
        <v>36630.989000000001</v>
      </c>
      <c r="G11" s="5">
        <v>11.209466699943007</v>
      </c>
      <c r="H11" s="5">
        <v>29.685878806056792</v>
      </c>
      <c r="I11" s="5">
        <v>56.868033004923639</v>
      </c>
      <c r="J11" s="5">
        <v>4532.223</v>
      </c>
      <c r="K11" s="5">
        <v>37.212299192159513</v>
      </c>
      <c r="L11" s="5">
        <v>2543.1889999999999</v>
      </c>
      <c r="M11" s="5">
        <v>199.34389162981887</v>
      </c>
      <c r="N11" s="5">
        <v>15887.15</v>
      </c>
      <c r="O11" s="5">
        <v>213.36463148222126</v>
      </c>
      <c r="P11" s="5">
        <v>14581.915000000001</v>
      </c>
      <c r="Q11" s="5">
        <v>4.6400003560003151</v>
      </c>
      <c r="R11" s="5">
        <v>3.708443571131419</v>
      </c>
    </row>
    <row r="12" spans="1:18">
      <c r="A12" s="4">
        <v>8</v>
      </c>
      <c r="B12" s="5" t="s">
        <v>144</v>
      </c>
      <c r="C12" s="5">
        <v>552.61330385509154</v>
      </c>
      <c r="D12" s="5">
        <v>44041.733</v>
      </c>
      <c r="E12" s="5">
        <v>533.89453445649656</v>
      </c>
      <c r="F12" s="5">
        <v>36487.794000000002</v>
      </c>
      <c r="G12" s="5">
        <v>3.5060799821917357</v>
      </c>
      <c r="H12" s="5">
        <v>20.702646479532291</v>
      </c>
      <c r="I12" s="5">
        <v>1.054993149069227</v>
      </c>
      <c r="J12" s="5">
        <v>84.08</v>
      </c>
      <c r="K12" s="5">
        <v>0.59703523565794159</v>
      </c>
      <c r="L12" s="5">
        <v>40.802999999999997</v>
      </c>
      <c r="M12" s="5">
        <v>31.914082301511225</v>
      </c>
      <c r="N12" s="5">
        <v>2543.4630000000002</v>
      </c>
      <c r="O12" s="5">
        <v>7.5297873803639606</v>
      </c>
      <c r="P12" s="5">
        <v>514.60599999999999</v>
      </c>
      <c r="Q12" s="5">
        <v>4.3017095131623604</v>
      </c>
      <c r="R12" s="5">
        <v>3.6939468132860829</v>
      </c>
    </row>
    <row r="13" spans="1:18">
      <c r="A13" s="4">
        <v>9</v>
      </c>
      <c r="B13" s="5" t="s">
        <v>61</v>
      </c>
      <c r="C13" s="5">
        <v>385.91545248766585</v>
      </c>
      <c r="D13" s="5">
        <v>30756.381000000001</v>
      </c>
      <c r="E13" s="5">
        <v>495.39337778577675</v>
      </c>
      <c r="F13" s="5">
        <v>33856.521000000001</v>
      </c>
      <c r="G13" s="5">
        <v>-22.099190301541043</v>
      </c>
      <c r="H13" s="5">
        <v>-9.1566998274867046</v>
      </c>
      <c r="I13" s="5">
        <v>61.496100239406154</v>
      </c>
      <c r="J13" s="5">
        <v>4901.067</v>
      </c>
      <c r="K13" s="5">
        <v>59.5121059015813</v>
      </c>
      <c r="L13" s="5">
        <v>4067.2179999999998</v>
      </c>
      <c r="M13" s="5">
        <v>296.29271793739304</v>
      </c>
      <c r="N13" s="5">
        <v>23613.7</v>
      </c>
      <c r="O13" s="5">
        <v>395.06111113549809</v>
      </c>
      <c r="P13" s="5">
        <v>26999.543000000001</v>
      </c>
      <c r="Q13" s="5">
        <v>3.0040828942436502</v>
      </c>
      <c r="R13" s="5">
        <v>3.4275623200707432</v>
      </c>
    </row>
    <row r="14" spans="1:18">
      <c r="A14" s="4">
        <v>10</v>
      </c>
      <c r="B14" s="5" t="s">
        <v>172</v>
      </c>
      <c r="C14" s="5">
        <v>299.50633146459347</v>
      </c>
      <c r="D14" s="5">
        <v>23869.815999999999</v>
      </c>
      <c r="E14" s="5">
        <v>212.83227030831384</v>
      </c>
      <c r="F14" s="5">
        <v>14545.531999999999</v>
      </c>
      <c r="G14" s="5">
        <v>40.724116239854766</v>
      </c>
      <c r="H14" s="5">
        <v>64.104111145608158</v>
      </c>
      <c r="I14" s="5">
        <v>1.3048764573912259</v>
      </c>
      <c r="J14" s="5">
        <v>103.995</v>
      </c>
      <c r="K14" s="5">
        <v>1.4730761295646795</v>
      </c>
      <c r="L14" s="5">
        <v>100.67400000000001</v>
      </c>
      <c r="M14" s="5">
        <v>65.98265685620072</v>
      </c>
      <c r="N14" s="5">
        <v>5258.6329999999998</v>
      </c>
      <c r="O14" s="5">
        <v>47.365088005010051</v>
      </c>
      <c r="P14" s="5">
        <v>3237.058</v>
      </c>
      <c r="Q14" s="5">
        <v>2.3314480963915551</v>
      </c>
      <c r="R14" s="5">
        <v>1.4725587844239292</v>
      </c>
    </row>
    <row r="15" spans="1:18">
      <c r="A15" s="4">
        <v>11</v>
      </c>
      <c r="B15" s="5" t="s">
        <v>59</v>
      </c>
      <c r="C15" s="5">
        <v>261.08721510918826</v>
      </c>
      <c r="D15" s="5">
        <v>20807.919999999998</v>
      </c>
      <c r="E15" s="5">
        <v>284.75399713502691</v>
      </c>
      <c r="F15" s="5">
        <v>19460.857</v>
      </c>
      <c r="G15" s="5">
        <v>-8.3113080989048029</v>
      </c>
      <c r="H15" s="5">
        <v>6.9219099652188874</v>
      </c>
      <c r="I15" s="5">
        <v>7.9067896990107558</v>
      </c>
      <c r="J15" s="5">
        <v>630.149</v>
      </c>
      <c r="K15" s="5">
        <v>8.9473491682359647</v>
      </c>
      <c r="L15" s="5">
        <v>611.48599999999999</v>
      </c>
      <c r="M15" s="5">
        <v>163.52363696591601</v>
      </c>
      <c r="N15" s="5">
        <v>13032.376</v>
      </c>
      <c r="O15" s="5">
        <v>201.87030948440727</v>
      </c>
      <c r="P15" s="5">
        <v>13796.361999999999</v>
      </c>
      <c r="Q15" s="5">
        <v>2.0323820457546784</v>
      </c>
      <c r="R15" s="5">
        <v>1.9701758538476224</v>
      </c>
    </row>
    <row r="16" spans="1:18">
      <c r="A16" s="4">
        <v>12</v>
      </c>
      <c r="B16" s="5" t="s">
        <v>129</v>
      </c>
      <c r="C16" s="5">
        <v>168.42601747614722</v>
      </c>
      <c r="D16" s="5">
        <v>13423.082</v>
      </c>
      <c r="E16" s="5">
        <v>155.35978239080401</v>
      </c>
      <c r="F16" s="5">
        <v>10617.707</v>
      </c>
      <c r="G16" s="5">
        <v>8.4103072778998751</v>
      </c>
      <c r="H16" s="5">
        <v>26.421665242787341</v>
      </c>
      <c r="I16" s="5">
        <v>0.22215335043138276</v>
      </c>
      <c r="J16" s="5">
        <v>17.704999999999998</v>
      </c>
      <c r="K16" s="5">
        <v>0.18647200066722563</v>
      </c>
      <c r="L16" s="5">
        <v>12.744</v>
      </c>
      <c r="M16" s="5">
        <v>17.165847733671949</v>
      </c>
      <c r="N16" s="5">
        <v>1368.07</v>
      </c>
      <c r="O16" s="5">
        <v>9.5165979687662325</v>
      </c>
      <c r="P16" s="5">
        <v>650.39</v>
      </c>
      <c r="Q16" s="5">
        <v>1.3110791879002228</v>
      </c>
      <c r="R16" s="5">
        <v>1.0749141188709663</v>
      </c>
    </row>
    <row r="17" spans="1:18">
      <c r="A17" s="4">
        <v>13</v>
      </c>
      <c r="B17" s="5" t="s">
        <v>28</v>
      </c>
      <c r="C17" s="5">
        <v>162.91125660625468</v>
      </c>
      <c r="D17" s="5">
        <v>12983.571</v>
      </c>
      <c r="E17" s="5">
        <v>190.57287757141583</v>
      </c>
      <c r="F17" s="5">
        <v>13024.264999999999</v>
      </c>
      <c r="G17" s="5">
        <v>-14.514983096057392</v>
      </c>
      <c r="H17" s="5">
        <v>-0.31244757381701049</v>
      </c>
      <c r="I17" s="5">
        <v>3.1712782883212962</v>
      </c>
      <c r="J17" s="5">
        <v>252.74199999999999</v>
      </c>
      <c r="K17" s="5">
        <v>3.8048248020637172</v>
      </c>
      <c r="L17" s="5">
        <v>260.03199999999998</v>
      </c>
      <c r="M17" s="5">
        <v>137.41609491926945</v>
      </c>
      <c r="N17" s="5">
        <v>10951.678</v>
      </c>
      <c r="O17" s="5">
        <v>145.55648225779785</v>
      </c>
      <c r="P17" s="5">
        <v>9947.723</v>
      </c>
      <c r="Q17" s="5">
        <v>1.2681506171775518</v>
      </c>
      <c r="R17" s="5">
        <v>1.3185489424804213</v>
      </c>
    </row>
    <row r="18" spans="1:18">
      <c r="A18" s="4">
        <v>14</v>
      </c>
      <c r="B18" s="5" t="s">
        <v>170</v>
      </c>
      <c r="C18" s="5">
        <v>162.59578755589908</v>
      </c>
      <c r="D18" s="5">
        <v>12958.429</v>
      </c>
      <c r="E18" s="5">
        <v>189.2822496038348</v>
      </c>
      <c r="F18" s="5">
        <v>12936.06</v>
      </c>
      <c r="G18" s="5">
        <v>-14.098766315272627</v>
      </c>
      <c r="H18" s="5">
        <v>0.17291972980953574</v>
      </c>
      <c r="I18" s="5">
        <v>3.0256771881571751</v>
      </c>
      <c r="J18" s="5">
        <v>241.13800000000001</v>
      </c>
      <c r="K18" s="5">
        <v>5.3941093928100594</v>
      </c>
      <c r="L18" s="5">
        <v>368.64800000000002</v>
      </c>
      <c r="M18" s="5">
        <v>15.346749948555283</v>
      </c>
      <c r="N18" s="5">
        <v>1223.0930000000001</v>
      </c>
      <c r="O18" s="5">
        <v>7.8030718716117455</v>
      </c>
      <c r="P18" s="5">
        <v>533.28300000000002</v>
      </c>
      <c r="Q18" s="5">
        <v>1.2656949104373121</v>
      </c>
      <c r="R18" s="5">
        <v>1.3096192555098716</v>
      </c>
    </row>
    <row r="19" spans="1:18">
      <c r="A19" s="4">
        <v>15</v>
      </c>
      <c r="B19" s="5" t="s">
        <v>53</v>
      </c>
      <c r="C19" s="5">
        <v>160.45020402222414</v>
      </c>
      <c r="D19" s="5">
        <v>12787.432000000001</v>
      </c>
      <c r="E19" s="5">
        <v>231.76504586444494</v>
      </c>
      <c r="F19" s="5">
        <v>15839.449000000001</v>
      </c>
      <c r="G19" s="5">
        <v>-30.770318093579789</v>
      </c>
      <c r="H19" s="5">
        <v>-19.268454350905756</v>
      </c>
      <c r="I19" s="5">
        <v>18.181215902189788</v>
      </c>
      <c r="J19" s="5">
        <v>1448.992</v>
      </c>
      <c r="K19" s="5">
        <v>43.020278683751158</v>
      </c>
      <c r="L19" s="5">
        <v>2940.1219999999998</v>
      </c>
      <c r="M19" s="5">
        <v>150.93452467589827</v>
      </c>
      <c r="N19" s="5">
        <v>12029.058999999999</v>
      </c>
      <c r="O19" s="5">
        <v>169.92422014348278</v>
      </c>
      <c r="P19" s="5">
        <v>11613.08</v>
      </c>
      <c r="Q19" s="5">
        <v>1.2489930376562792</v>
      </c>
      <c r="R19" s="5">
        <v>1.6035521949547684</v>
      </c>
    </row>
    <row r="20" spans="1:18">
      <c r="A20" s="4">
        <v>16</v>
      </c>
      <c r="B20" s="5" t="s">
        <v>29</v>
      </c>
      <c r="C20" s="5">
        <v>152.64197487490154</v>
      </c>
      <c r="D20" s="5">
        <v>12165.138000000001</v>
      </c>
      <c r="E20" s="5">
        <v>360.68648151155872</v>
      </c>
      <c r="F20" s="5">
        <v>24650.288</v>
      </c>
      <c r="G20" s="5">
        <v>-57.680150851450776</v>
      </c>
      <c r="H20" s="5">
        <v>-50.649103978014374</v>
      </c>
      <c r="I20" s="5">
        <v>79.378510160959237</v>
      </c>
      <c r="J20" s="5">
        <v>6326.2449999999999</v>
      </c>
      <c r="K20" s="5">
        <v>66.460060840440903</v>
      </c>
      <c r="L20" s="5">
        <v>4542.0600000000004</v>
      </c>
      <c r="M20" s="5">
        <v>185.18326867192323</v>
      </c>
      <c r="N20" s="5">
        <v>14758.588</v>
      </c>
      <c r="O20" s="5">
        <v>315.37239529605949</v>
      </c>
      <c r="P20" s="5">
        <v>21553.401000000002</v>
      </c>
      <c r="Q20" s="5">
        <v>1.1882114144675673</v>
      </c>
      <c r="R20" s="5">
        <v>2.4955428328767741</v>
      </c>
    </row>
    <row r="21" spans="1:18">
      <c r="A21" s="4">
        <v>17</v>
      </c>
      <c r="B21" s="5" t="s">
        <v>80</v>
      </c>
      <c r="C21" s="5">
        <v>132.58598796444542</v>
      </c>
      <c r="D21" s="5">
        <v>10566.732</v>
      </c>
      <c r="E21" s="5">
        <v>135.8071893559956</v>
      </c>
      <c r="F21" s="5">
        <v>9281.43</v>
      </c>
      <c r="G21" s="5">
        <v>-2.3718931279155839</v>
      </c>
      <c r="H21" s="5">
        <v>13.848103147898541</v>
      </c>
      <c r="I21" s="5">
        <v>15.722283844350867</v>
      </c>
      <c r="J21" s="5">
        <v>1253.0219999999999</v>
      </c>
      <c r="K21" s="5">
        <v>18.050925702379331</v>
      </c>
      <c r="L21" s="5">
        <v>1233.6489999999999</v>
      </c>
      <c r="M21" s="5">
        <v>68.057899148276235</v>
      </c>
      <c r="N21" s="5">
        <v>5424.0240000000003</v>
      </c>
      <c r="O21" s="5">
        <v>71.506861742366056</v>
      </c>
      <c r="P21" s="5">
        <v>4886.9719999999998</v>
      </c>
      <c r="Q21" s="5">
        <v>1.0320895312506693</v>
      </c>
      <c r="R21" s="5">
        <v>0.93963227185611287</v>
      </c>
    </row>
    <row r="22" spans="1:18">
      <c r="A22" s="4">
        <v>18</v>
      </c>
      <c r="B22" s="5" t="s">
        <v>65</v>
      </c>
      <c r="C22" s="5">
        <v>131.03807912950518</v>
      </c>
      <c r="D22" s="5">
        <v>10443.368</v>
      </c>
      <c r="E22" s="5">
        <v>240.99147385163306</v>
      </c>
      <c r="F22" s="5">
        <v>16470.008000000002</v>
      </c>
      <c r="G22" s="5">
        <v>-45.625429383373508</v>
      </c>
      <c r="H22" s="5">
        <v>-36.591603355626788</v>
      </c>
      <c r="I22" s="5">
        <v>4.0301164909181253</v>
      </c>
      <c r="J22" s="5">
        <v>321.18900000000002</v>
      </c>
      <c r="K22" s="5">
        <v>10.717369960507853</v>
      </c>
      <c r="L22" s="5">
        <v>732.45399999999995</v>
      </c>
      <c r="M22" s="5">
        <v>120.26541710373765</v>
      </c>
      <c r="N22" s="5">
        <v>9584.8169999999991</v>
      </c>
      <c r="O22" s="5">
        <v>181.00367705694978</v>
      </c>
      <c r="P22" s="5">
        <v>12370.28</v>
      </c>
      <c r="Q22" s="5">
        <v>1.0200401395434502</v>
      </c>
      <c r="R22" s="5">
        <v>1.6673886496507928</v>
      </c>
    </row>
    <row r="23" spans="1:18">
      <c r="A23" s="4">
        <v>19</v>
      </c>
      <c r="B23" s="5" t="s">
        <v>60</v>
      </c>
      <c r="C23" s="5">
        <v>100.32292226075697</v>
      </c>
      <c r="D23" s="5">
        <v>7995.4560000000001</v>
      </c>
      <c r="E23" s="5">
        <v>107.22764830771978</v>
      </c>
      <c r="F23" s="5">
        <v>7328.2269999999999</v>
      </c>
      <c r="G23" s="5">
        <v>-6.4393150049768479</v>
      </c>
      <c r="H23" s="5">
        <v>9.1049171921120831</v>
      </c>
      <c r="I23" s="5">
        <v>75.36809323288648</v>
      </c>
      <c r="J23" s="5">
        <v>6006.6260000000002</v>
      </c>
      <c r="K23" s="5">
        <v>107.06087116839107</v>
      </c>
      <c r="L23" s="5">
        <v>7316.8289999999997</v>
      </c>
      <c r="M23" s="5">
        <v>74.187662803712058</v>
      </c>
      <c r="N23" s="5">
        <v>5912.549</v>
      </c>
      <c r="O23" s="5">
        <v>33.507104635901129</v>
      </c>
      <c r="P23" s="5">
        <v>2289.9659999999999</v>
      </c>
      <c r="Q23" s="5">
        <v>0.78094404544142426</v>
      </c>
      <c r="R23" s="5">
        <v>0.74189414612697679</v>
      </c>
    </row>
    <row r="24" spans="1:18">
      <c r="A24" s="4">
        <v>20</v>
      </c>
      <c r="B24" s="5" t="s">
        <v>38</v>
      </c>
      <c r="C24" s="5">
        <v>93.170174109002588</v>
      </c>
      <c r="D24" s="5">
        <v>7425.402</v>
      </c>
      <c r="E24" s="5">
        <v>161.89376480589735</v>
      </c>
      <c r="F24" s="5">
        <v>11064.257</v>
      </c>
      <c r="G24" s="5">
        <v>-42.449806994908649</v>
      </c>
      <c r="H24" s="5">
        <v>-32.8883810273026</v>
      </c>
      <c r="I24" s="5">
        <v>5.5011593882846581</v>
      </c>
      <c r="J24" s="5">
        <v>438.42700000000002</v>
      </c>
      <c r="K24" s="5">
        <v>6.89694729649253</v>
      </c>
      <c r="L24" s="5">
        <v>471.35599999999999</v>
      </c>
      <c r="M24" s="5">
        <v>108.97421741290788</v>
      </c>
      <c r="N24" s="5">
        <v>8684.94</v>
      </c>
      <c r="O24" s="5">
        <v>185.8202265933304</v>
      </c>
      <c r="P24" s="5">
        <v>12699.456</v>
      </c>
      <c r="Q24" s="5">
        <v>0.72526488506832409</v>
      </c>
      <c r="R24" s="5">
        <v>1.1201218929960037</v>
      </c>
    </row>
    <row r="25" spans="1:18">
      <c r="A25" s="4">
        <v>21</v>
      </c>
      <c r="B25" s="5" t="s">
        <v>82</v>
      </c>
      <c r="C25" s="5">
        <v>89.9644905969093</v>
      </c>
      <c r="D25" s="5">
        <v>7169.9179999999997</v>
      </c>
      <c r="E25" s="5">
        <v>125.8888513330612</v>
      </c>
      <c r="F25" s="5">
        <v>8603.5840000000007</v>
      </c>
      <c r="G25" s="5">
        <v>-28.536570439512275</v>
      </c>
      <c r="H25" s="5">
        <v>-16.663590429290878</v>
      </c>
      <c r="I25" s="5">
        <v>1.9106066461556996</v>
      </c>
      <c r="J25" s="5">
        <v>152.27000000000001</v>
      </c>
      <c r="K25" s="5">
        <v>5.2965861752608552</v>
      </c>
      <c r="L25" s="5">
        <v>361.983</v>
      </c>
      <c r="M25" s="5">
        <v>49.230537584758316</v>
      </c>
      <c r="N25" s="5">
        <v>3923.5360000000001</v>
      </c>
      <c r="O25" s="5">
        <v>82.508212288949665</v>
      </c>
      <c r="P25" s="5">
        <v>5638.8339999999998</v>
      </c>
      <c r="Q25" s="5">
        <v>0.70031087262606229</v>
      </c>
      <c r="R25" s="5">
        <v>0.87100858165443296</v>
      </c>
    </row>
    <row r="26" spans="1:18">
      <c r="A26" s="4">
        <v>22</v>
      </c>
      <c r="B26" s="5" t="s">
        <v>189</v>
      </c>
      <c r="C26" s="5">
        <v>87.438705500318704</v>
      </c>
      <c r="D26" s="5">
        <v>6968.62</v>
      </c>
      <c r="E26" s="5">
        <v>78.305817592808026</v>
      </c>
      <c r="F26" s="5">
        <v>5351.6310000000003</v>
      </c>
      <c r="G26" s="5">
        <v>11.663102676485536</v>
      </c>
      <c r="H26" s="5">
        <v>30.214882154617897</v>
      </c>
      <c r="I26" s="5">
        <v>2.2315965931049022</v>
      </c>
      <c r="J26" s="5">
        <v>177.852</v>
      </c>
      <c r="K26" s="5">
        <v>3.2100868124905806</v>
      </c>
      <c r="L26" s="5">
        <v>219.386</v>
      </c>
      <c r="M26" s="5">
        <v>24.107823110473142</v>
      </c>
      <c r="N26" s="5">
        <v>1921.326</v>
      </c>
      <c r="O26" s="5">
        <v>10.045681543164084</v>
      </c>
      <c r="P26" s="5">
        <v>686.54899999999998</v>
      </c>
      <c r="Q26" s="5">
        <v>0.68064939559970294</v>
      </c>
      <c r="R26" s="5">
        <v>0.54178776273328588</v>
      </c>
    </row>
    <row r="27" spans="1:18">
      <c r="A27" s="4">
        <v>23</v>
      </c>
      <c r="B27" s="5" t="s">
        <v>117</v>
      </c>
      <c r="C27" s="5">
        <v>83.71976681740388</v>
      </c>
      <c r="D27" s="5">
        <v>6672.2309999999998</v>
      </c>
      <c r="E27" s="5">
        <v>129.03366416603384</v>
      </c>
      <c r="F27" s="5">
        <v>8818.509</v>
      </c>
      <c r="G27" s="5">
        <v>-35.117887755494863</v>
      </c>
      <c r="H27" s="5">
        <v>-24.338332024155108</v>
      </c>
      <c r="I27" s="5">
        <v>6.2344097408691903</v>
      </c>
      <c r="J27" s="5">
        <v>496.86500000000001</v>
      </c>
      <c r="K27" s="5">
        <v>4.9792882048850871</v>
      </c>
      <c r="L27" s="5">
        <v>340.298</v>
      </c>
      <c r="M27" s="5">
        <v>48.168141415256748</v>
      </c>
      <c r="N27" s="5">
        <v>3838.866</v>
      </c>
      <c r="O27" s="5">
        <v>43.146715011259438</v>
      </c>
      <c r="P27" s="5">
        <v>2948.7629999999999</v>
      </c>
      <c r="Q27" s="5">
        <v>0.65170004928545411</v>
      </c>
      <c r="R27" s="5">
        <v>0.892767132441184</v>
      </c>
    </row>
    <row r="28" spans="1:18">
      <c r="A28" s="4">
        <v>24</v>
      </c>
      <c r="B28" s="5" t="s">
        <v>113</v>
      </c>
      <c r="C28" s="5">
        <v>81.36231887694926</v>
      </c>
      <c r="D28" s="5">
        <v>6484.3490000000002</v>
      </c>
      <c r="E28" s="5">
        <v>90.866471473910181</v>
      </c>
      <c r="F28" s="5">
        <v>6210.06</v>
      </c>
      <c r="G28" s="5">
        <v>-10.459471401054444</v>
      </c>
      <c r="H28" s="5">
        <v>4.4168494346270393</v>
      </c>
      <c r="I28" s="5">
        <v>1.5594650753100485</v>
      </c>
      <c r="J28" s="5">
        <v>124.285</v>
      </c>
      <c r="K28" s="5">
        <v>1.6731852853340592</v>
      </c>
      <c r="L28" s="5">
        <v>114.35</v>
      </c>
      <c r="M28" s="5">
        <v>58.709001069046344</v>
      </c>
      <c r="N28" s="5">
        <v>4678.9430000000002</v>
      </c>
      <c r="O28" s="5">
        <v>63.698610092957999</v>
      </c>
      <c r="P28" s="5">
        <v>4353.335</v>
      </c>
      <c r="Q28" s="5">
        <v>0.63334895972337968</v>
      </c>
      <c r="R28" s="5">
        <v>0.62869329253819428</v>
      </c>
    </row>
    <row r="29" spans="1:18">
      <c r="A29" s="4">
        <v>25</v>
      </c>
      <c r="B29" s="5" t="s">
        <v>176</v>
      </c>
      <c r="C29" s="5">
        <v>81.149387933327645</v>
      </c>
      <c r="D29" s="5">
        <v>6467.3789999999999</v>
      </c>
      <c r="E29" s="5">
        <v>2.3844829074648795</v>
      </c>
      <c r="F29" s="5">
        <v>162.96199999999999</v>
      </c>
      <c r="G29" s="6">
        <v>3303.2279149194478</v>
      </c>
      <c r="H29" s="6">
        <v>3868.6423828868083</v>
      </c>
      <c r="I29" s="5">
        <v>1.1794642722705441E-3</v>
      </c>
      <c r="J29" s="5">
        <v>9.4E-2</v>
      </c>
      <c r="K29" s="5">
        <v>1.8290175834434403E-3</v>
      </c>
      <c r="L29" s="5">
        <v>0.125</v>
      </c>
      <c r="M29" s="5">
        <v>0.30361167017159951</v>
      </c>
      <c r="N29" s="5">
        <v>24.196999999999999</v>
      </c>
      <c r="O29" s="5">
        <v>0.63889779010779502</v>
      </c>
      <c r="P29" s="5">
        <v>43.664000000000001</v>
      </c>
      <c r="Q29" s="5">
        <v>0.63169144069617955</v>
      </c>
      <c r="R29" s="5">
        <v>1.6497926966665251E-2</v>
      </c>
    </row>
    <row r="30" spans="1:18">
      <c r="A30" s="4">
        <v>26</v>
      </c>
      <c r="B30" s="5" t="s">
        <v>202</v>
      </c>
      <c r="C30" s="5">
        <v>73.159257790737939</v>
      </c>
      <c r="D30" s="5">
        <v>5830.5879999999997</v>
      </c>
      <c r="E30" s="5">
        <v>76.20645657839097</v>
      </c>
      <c r="F30" s="5">
        <v>5208.1549999999997</v>
      </c>
      <c r="G30" s="5">
        <v>-3.9986097300279084</v>
      </c>
      <c r="H30" s="5">
        <v>11.951122806444886</v>
      </c>
      <c r="I30" s="5">
        <v>3.6938436983984384</v>
      </c>
      <c r="J30" s="5">
        <v>294.38900000000001</v>
      </c>
      <c r="K30" s="5">
        <v>3.1297124638037421</v>
      </c>
      <c r="L30" s="5">
        <v>213.893</v>
      </c>
      <c r="M30" s="5">
        <v>42.012454640815491</v>
      </c>
      <c r="N30" s="5">
        <v>3348.2750000000001</v>
      </c>
      <c r="O30" s="5">
        <v>37.311402680900819</v>
      </c>
      <c r="P30" s="5">
        <v>2549.962</v>
      </c>
      <c r="Q30" s="5">
        <v>0.56949384500674161</v>
      </c>
      <c r="R30" s="5">
        <v>0.52726255704441816</v>
      </c>
    </row>
    <row r="31" spans="1:18">
      <c r="A31" s="4">
        <v>27</v>
      </c>
      <c r="B31" s="5" t="s">
        <v>205</v>
      </c>
      <c r="C31" s="5">
        <v>70.075761758254998</v>
      </c>
      <c r="D31" s="5">
        <v>5584.8419999999996</v>
      </c>
      <c r="E31" s="5">
        <v>92.540915123341634</v>
      </c>
      <c r="F31" s="5">
        <v>6324.4960000000001</v>
      </c>
      <c r="G31" s="5">
        <v>-24.275914426763919</v>
      </c>
      <c r="H31" s="5">
        <v>-11.695066294610683</v>
      </c>
      <c r="I31" s="5">
        <v>3.0437079345322045</v>
      </c>
      <c r="J31" s="5">
        <v>242.57499999999999</v>
      </c>
      <c r="K31" s="5">
        <v>11.486727916807501</v>
      </c>
      <c r="L31" s="5">
        <v>785.03399999999999</v>
      </c>
      <c r="M31" s="5">
        <v>40.874572757888608</v>
      </c>
      <c r="N31" s="5">
        <v>3257.5889999999999</v>
      </c>
      <c r="O31" s="5">
        <v>80.650252331265818</v>
      </c>
      <c r="P31" s="5">
        <v>5511.8559999999998</v>
      </c>
      <c r="Q31" s="5">
        <v>0.54549097695380655</v>
      </c>
      <c r="R31" s="5">
        <v>0.64027855026918246</v>
      </c>
    </row>
    <row r="32" spans="1:18">
      <c r="A32" s="4">
        <v>28</v>
      </c>
      <c r="B32" s="5" t="s">
        <v>91</v>
      </c>
      <c r="C32" s="5">
        <v>69.009074346401135</v>
      </c>
      <c r="D32" s="5">
        <v>5499.83</v>
      </c>
      <c r="E32" s="5">
        <v>52.056327888713795</v>
      </c>
      <c r="F32" s="5">
        <v>3557.67</v>
      </c>
      <c r="G32" s="5">
        <v>32.566158899892031</v>
      </c>
      <c r="H32" s="5">
        <v>54.590785542222847</v>
      </c>
      <c r="I32" s="5">
        <v>6.673509232444804</v>
      </c>
      <c r="J32" s="5">
        <v>531.86</v>
      </c>
      <c r="K32" s="5">
        <v>9.3353057458953198E-2</v>
      </c>
      <c r="L32" s="5">
        <v>6.38</v>
      </c>
      <c r="M32" s="5">
        <v>41.534294805840105</v>
      </c>
      <c r="N32" s="5">
        <v>3310.1669999999999</v>
      </c>
      <c r="O32" s="5">
        <v>26.085521935773684</v>
      </c>
      <c r="P32" s="5">
        <v>1782.7550000000001</v>
      </c>
      <c r="Q32" s="5">
        <v>0.53718755871336277</v>
      </c>
      <c r="R32" s="5">
        <v>0.36017095906711977</v>
      </c>
    </row>
    <row r="33" spans="1:18">
      <c r="A33" s="4">
        <v>29</v>
      </c>
      <c r="B33" s="5" t="s">
        <v>188</v>
      </c>
      <c r="C33" s="5">
        <v>57.652050511184839</v>
      </c>
      <c r="D33" s="5">
        <v>4594.7070000000003</v>
      </c>
      <c r="E33" s="5">
        <v>51.184910751258002</v>
      </c>
      <c r="F33" s="5">
        <v>3498.1149999999998</v>
      </c>
      <c r="G33" s="5">
        <v>12.63485598588818</v>
      </c>
      <c r="H33" s="5">
        <v>31.348083181942286</v>
      </c>
      <c r="I33" s="5">
        <v>0.27425053828741791</v>
      </c>
      <c r="J33" s="5">
        <v>21.856999999999999</v>
      </c>
      <c r="K33" s="5">
        <v>0.71808693540056223</v>
      </c>
      <c r="L33" s="5">
        <v>49.076000000000001</v>
      </c>
      <c r="M33" s="5">
        <v>9.0240184096806413</v>
      </c>
      <c r="N33" s="5">
        <v>719.18899999999996</v>
      </c>
      <c r="O33" s="5">
        <v>10.530532156323938</v>
      </c>
      <c r="P33" s="5">
        <v>719.68499999999995</v>
      </c>
      <c r="Q33" s="5">
        <v>0.44878104165641464</v>
      </c>
      <c r="R33" s="5">
        <v>0.35414173728228804</v>
      </c>
    </row>
    <row r="34" spans="1:18">
      <c r="A34" s="4">
        <v>30</v>
      </c>
      <c r="B34" s="5" t="s">
        <v>158</v>
      </c>
      <c r="C34" s="5">
        <v>50.672319730178728</v>
      </c>
      <c r="D34" s="5">
        <v>4038.442</v>
      </c>
      <c r="E34" s="5">
        <v>38.872622825846797</v>
      </c>
      <c r="F34" s="5">
        <v>2656.66</v>
      </c>
      <c r="G34" s="5">
        <v>30.354774251266093</v>
      </c>
      <c r="H34" s="5">
        <v>52.012000030113001</v>
      </c>
      <c r="I34" s="5">
        <v>5.4289987603077652</v>
      </c>
      <c r="J34" s="5">
        <v>432.67599999999999</v>
      </c>
      <c r="K34" s="5">
        <v>3.032672106896567</v>
      </c>
      <c r="L34" s="5">
        <v>207.261</v>
      </c>
      <c r="M34" s="5">
        <v>3.7824289937413114</v>
      </c>
      <c r="N34" s="5">
        <v>301.44900000000001</v>
      </c>
      <c r="O34" s="5">
        <v>3.0588782708321447</v>
      </c>
      <c r="P34" s="5">
        <v>209.05199999999999</v>
      </c>
      <c r="Q34" s="5">
        <v>0.39444870095721324</v>
      </c>
      <c r="R34" s="5">
        <v>0.26895461920730546</v>
      </c>
    </row>
    <row r="35" spans="1:18">
      <c r="A35" s="4">
        <v>31</v>
      </c>
      <c r="B35" s="5" t="s">
        <v>208</v>
      </c>
      <c r="C35" s="5">
        <v>49.668545444507465</v>
      </c>
      <c r="D35" s="5">
        <v>3958.444</v>
      </c>
      <c r="E35" s="5">
        <v>46.307242763309034</v>
      </c>
      <c r="F35" s="5">
        <v>3164.7620000000002</v>
      </c>
      <c r="G35" s="5">
        <v>7.2586975181811368</v>
      </c>
      <c r="H35" s="5">
        <v>25.078726299165623</v>
      </c>
      <c r="I35" s="5">
        <v>18.675474169732439</v>
      </c>
      <c r="J35" s="5">
        <v>1488.383</v>
      </c>
      <c r="K35" s="5">
        <v>16.387543951292532</v>
      </c>
      <c r="L35" s="5">
        <v>1119.9690000000001</v>
      </c>
      <c r="M35" s="5">
        <v>15.2483525142665</v>
      </c>
      <c r="N35" s="5">
        <v>1215.251</v>
      </c>
      <c r="O35" s="5">
        <v>19.089061450601161</v>
      </c>
      <c r="P35" s="5">
        <v>1304.598</v>
      </c>
      <c r="Q35" s="5">
        <v>0.38663501756664453</v>
      </c>
      <c r="R35" s="5">
        <v>0.32039378715821759</v>
      </c>
    </row>
    <row r="36" spans="1:18">
      <c r="A36" s="4">
        <v>32</v>
      </c>
      <c r="B36" s="5" t="s">
        <v>193</v>
      </c>
      <c r="C36" s="5">
        <v>49.284353779053717</v>
      </c>
      <c r="D36" s="5">
        <v>3927.8249999999998</v>
      </c>
      <c r="E36" s="5">
        <v>54.009250439330025</v>
      </c>
      <c r="F36" s="5">
        <v>3691.1379999999999</v>
      </c>
      <c r="G36" s="5">
        <v>-8.7483100058644681</v>
      </c>
      <c r="H36" s="5">
        <v>6.4123042812270938</v>
      </c>
      <c r="I36" s="5">
        <v>0.41692807275537913</v>
      </c>
      <c r="J36" s="5">
        <v>33.228000000000002</v>
      </c>
      <c r="K36" s="5">
        <v>0.48291917059173839</v>
      </c>
      <c r="L36" s="5">
        <v>33.003999999999998</v>
      </c>
      <c r="M36" s="5">
        <v>8.3729541313873028</v>
      </c>
      <c r="N36" s="5">
        <v>667.30100000000004</v>
      </c>
      <c r="O36" s="5">
        <v>4.6439195407848972</v>
      </c>
      <c r="P36" s="5">
        <v>317.37799999999999</v>
      </c>
      <c r="Q36" s="5">
        <v>0.38364435315333639</v>
      </c>
      <c r="R36" s="5">
        <v>0.37368297607959428</v>
      </c>
    </row>
    <row r="37" spans="1:18">
      <c r="A37" s="4">
        <v>33</v>
      </c>
      <c r="B37" s="5" t="s">
        <v>213</v>
      </c>
      <c r="C37" s="5">
        <v>47.232186325241045</v>
      </c>
      <c r="D37" s="5">
        <v>3764.2730000000001</v>
      </c>
      <c r="E37" s="5">
        <v>52.889189335510601</v>
      </c>
      <c r="F37" s="5">
        <v>3614.59</v>
      </c>
      <c r="G37" s="5">
        <v>-10.695953334401665</v>
      </c>
      <c r="H37" s="5">
        <v>4.1410782412389722</v>
      </c>
      <c r="I37" s="5">
        <v>25.373413369603952</v>
      </c>
      <c r="J37" s="5">
        <v>2022.19</v>
      </c>
      <c r="K37" s="5">
        <v>41.764416682396224</v>
      </c>
      <c r="L37" s="5">
        <v>2854.2930000000001</v>
      </c>
      <c r="M37" s="5">
        <v>0.97711086462259666</v>
      </c>
      <c r="N37" s="5">
        <v>77.873000000000005</v>
      </c>
      <c r="O37" s="5">
        <v>7.9494225425685556</v>
      </c>
      <c r="P37" s="5">
        <v>543.28499999999997</v>
      </c>
      <c r="Q37" s="5">
        <v>0.36766965946231539</v>
      </c>
      <c r="R37" s="5">
        <v>0.3659334190451673</v>
      </c>
    </row>
    <row r="38" spans="1:18">
      <c r="A38" s="4">
        <v>34</v>
      </c>
      <c r="B38" s="5" t="s">
        <v>198</v>
      </c>
      <c r="C38" s="5">
        <v>47.197768553976807</v>
      </c>
      <c r="D38" s="5">
        <v>3761.53</v>
      </c>
      <c r="E38" s="5">
        <v>11.131561966384121</v>
      </c>
      <c r="F38" s="5">
        <v>760.76099999999997</v>
      </c>
      <c r="G38" s="5">
        <v>323.99951324448426</v>
      </c>
      <c r="H38" s="5">
        <v>394.44306424751011</v>
      </c>
      <c r="I38" s="5">
        <v>2.4468864652710511</v>
      </c>
      <c r="J38" s="5">
        <v>195.01</v>
      </c>
      <c r="K38" s="5">
        <v>1.1705712534038018E-4</v>
      </c>
      <c r="L38" s="5">
        <v>8.0000000000000002E-3</v>
      </c>
      <c r="M38" s="5">
        <v>0.3341146238512771</v>
      </c>
      <c r="N38" s="5">
        <v>26.628</v>
      </c>
      <c r="O38" s="5">
        <v>2.1655568187970331E-3</v>
      </c>
      <c r="P38" s="5">
        <v>0.14799999999999999</v>
      </c>
      <c r="Q38" s="5">
        <v>0.3674017410951021</v>
      </c>
      <c r="R38" s="5">
        <v>7.7017828801114505E-2</v>
      </c>
    </row>
    <row r="39" spans="1:18">
      <c r="A39" s="4">
        <v>35</v>
      </c>
      <c r="B39" s="5" t="s">
        <v>110</v>
      </c>
      <c r="C39" s="5">
        <v>45.218075415447473</v>
      </c>
      <c r="D39" s="5">
        <v>3603.7539999999999</v>
      </c>
      <c r="E39" s="5">
        <v>60.608214191127949</v>
      </c>
      <c r="F39" s="5">
        <v>4142.1289999999999</v>
      </c>
      <c r="G39" s="5">
        <v>-25.392826667269361</v>
      </c>
      <c r="H39" s="5">
        <v>-12.997543050928641</v>
      </c>
      <c r="I39" s="5">
        <v>2.7867603880688407</v>
      </c>
      <c r="J39" s="5">
        <v>222.09700000000001</v>
      </c>
      <c r="K39" s="5">
        <v>13.128439467565666</v>
      </c>
      <c r="L39" s="5">
        <v>897.23299999999995</v>
      </c>
      <c r="M39" s="5">
        <v>20.41406724452051</v>
      </c>
      <c r="N39" s="5">
        <v>1626.944</v>
      </c>
      <c r="O39" s="5">
        <v>18.300169586510339</v>
      </c>
      <c r="P39" s="5">
        <v>1250.683</v>
      </c>
      <c r="Q39" s="5">
        <v>0.35199120944893125</v>
      </c>
      <c r="R39" s="5">
        <v>0.41934034761788741</v>
      </c>
    </row>
    <row r="40" spans="1:18">
      <c r="A40" s="4">
        <v>36</v>
      </c>
      <c r="B40" s="5" t="s">
        <v>111</v>
      </c>
      <c r="C40" s="5">
        <v>42.495282142910924</v>
      </c>
      <c r="D40" s="5">
        <v>3386.7550000000001</v>
      </c>
      <c r="E40" s="5">
        <v>58.232920268002296</v>
      </c>
      <c r="F40" s="5">
        <v>3979.7950000000001</v>
      </c>
      <c r="G40" s="5">
        <v>-27.025328718983815</v>
      </c>
      <c r="H40" s="5">
        <v>-14.901270040291024</v>
      </c>
      <c r="I40" s="5">
        <v>6.4245920810266872</v>
      </c>
      <c r="J40" s="5">
        <v>512.02200000000005</v>
      </c>
      <c r="K40" s="5">
        <v>8.1457712381863754</v>
      </c>
      <c r="L40" s="5">
        <v>556.70399999999995</v>
      </c>
      <c r="M40" s="5">
        <v>26.897105544485878</v>
      </c>
      <c r="N40" s="5">
        <v>2143.6239999999998</v>
      </c>
      <c r="O40" s="5">
        <v>47.341105926455938</v>
      </c>
      <c r="P40" s="5">
        <v>3235.4189999999999</v>
      </c>
      <c r="Q40" s="5">
        <v>0.33079616104684595</v>
      </c>
      <c r="R40" s="5">
        <v>0.40290599803819011</v>
      </c>
    </row>
    <row r="41" spans="1:18">
      <c r="A41" s="4">
        <v>37</v>
      </c>
      <c r="B41" s="5" t="s">
        <v>76</v>
      </c>
      <c r="C41" s="5">
        <v>39.929056478772154</v>
      </c>
      <c r="D41" s="5">
        <v>3182.2339999999999</v>
      </c>
      <c r="E41" s="5">
        <v>40.280395711612215</v>
      </c>
      <c r="F41" s="5">
        <v>2752.8710000000001</v>
      </c>
      <c r="G41" s="5">
        <v>-0.87223381655800836</v>
      </c>
      <c r="H41" s="5">
        <v>15.596916818841109</v>
      </c>
      <c r="I41" s="5">
        <v>1.3243878078527227</v>
      </c>
      <c r="J41" s="5">
        <v>105.55</v>
      </c>
      <c r="K41" s="5">
        <v>1.6247236354431418</v>
      </c>
      <c r="L41" s="5">
        <v>111.038</v>
      </c>
      <c r="M41" s="5">
        <v>22.264370642883314</v>
      </c>
      <c r="N41" s="5">
        <v>1774.4079999999999</v>
      </c>
      <c r="O41" s="5">
        <v>25.090492473958449</v>
      </c>
      <c r="P41" s="5">
        <v>1714.752</v>
      </c>
      <c r="Q41" s="5">
        <v>0.31081988238084796</v>
      </c>
      <c r="R41" s="5">
        <v>0.27869481662381873</v>
      </c>
    </row>
    <row r="42" spans="1:18">
      <c r="A42" s="4">
        <v>38</v>
      </c>
      <c r="B42" s="5" t="s">
        <v>109</v>
      </c>
      <c r="C42" s="5">
        <v>37.453887965951125</v>
      </c>
      <c r="D42" s="5">
        <v>2984.97</v>
      </c>
      <c r="E42" s="5">
        <v>22.888867428415914</v>
      </c>
      <c r="F42" s="5">
        <v>1564.287</v>
      </c>
      <c r="G42" s="5">
        <v>63.63364453521686</v>
      </c>
      <c r="H42" s="5">
        <v>90.819843161772752</v>
      </c>
      <c r="I42" s="5">
        <v>2.4342134980902719E-3</v>
      </c>
      <c r="J42" s="5">
        <v>0.19400000000000001</v>
      </c>
      <c r="K42" s="5">
        <v>1.9899711307864634E-3</v>
      </c>
      <c r="L42" s="5">
        <v>0.13600000000000001</v>
      </c>
      <c r="M42" s="5">
        <v>1.8212559537850765</v>
      </c>
      <c r="N42" s="5">
        <v>145.149</v>
      </c>
      <c r="O42" s="5">
        <v>1.2788490943436535E-2</v>
      </c>
      <c r="P42" s="5">
        <v>0.874</v>
      </c>
      <c r="Q42" s="5">
        <v>0.29155242018982885</v>
      </c>
      <c r="R42" s="5">
        <v>0.15836509542656502</v>
      </c>
    </row>
    <row r="43" spans="1:18">
      <c r="A43" s="4">
        <v>39</v>
      </c>
      <c r="B43" s="5" t="s">
        <v>58</v>
      </c>
      <c r="C43" s="5">
        <v>36.448219008948875</v>
      </c>
      <c r="D43" s="5">
        <v>2904.8209999999999</v>
      </c>
      <c r="E43" s="5">
        <v>33.649885064535063</v>
      </c>
      <c r="F43" s="5">
        <v>2299.7240000000002</v>
      </c>
      <c r="G43" s="5">
        <v>8.3160282391665277</v>
      </c>
      <c r="H43" s="5">
        <v>26.311722624106181</v>
      </c>
      <c r="I43" s="5">
        <v>4.0162640594650751</v>
      </c>
      <c r="J43" s="5">
        <v>320.08499999999998</v>
      </c>
      <c r="K43" s="5">
        <v>1.7677967068904215</v>
      </c>
      <c r="L43" s="5">
        <v>120.816</v>
      </c>
      <c r="M43" s="5">
        <v>14.332561244309714</v>
      </c>
      <c r="N43" s="5">
        <v>1142.2650000000001</v>
      </c>
      <c r="O43" s="5">
        <v>15.159058685126576</v>
      </c>
      <c r="P43" s="5">
        <v>1036.011</v>
      </c>
      <c r="Q43" s="5">
        <v>0.28372398810314303</v>
      </c>
      <c r="R43" s="5">
        <v>0.232819176221986</v>
      </c>
    </row>
    <row r="44" spans="1:18">
      <c r="A44" s="4">
        <v>40</v>
      </c>
      <c r="B44" s="5" t="s">
        <v>206</v>
      </c>
      <c r="C44" s="5">
        <v>36.136714966146869</v>
      </c>
      <c r="D44" s="5">
        <v>2879.9949999999999</v>
      </c>
      <c r="E44" s="5">
        <v>40.707595690541936</v>
      </c>
      <c r="F44" s="5">
        <v>2782.067</v>
      </c>
      <c r="G44" s="5">
        <v>-11.228569624064221</v>
      </c>
      <c r="H44" s="5">
        <v>3.5199727396931877</v>
      </c>
      <c r="I44" s="5">
        <v>0.54887750134258173</v>
      </c>
      <c r="J44" s="5">
        <v>43.744</v>
      </c>
      <c r="K44" s="5">
        <v>1.984996202959497</v>
      </c>
      <c r="L44" s="5">
        <v>135.66</v>
      </c>
      <c r="M44" s="5">
        <v>24.225204900548579</v>
      </c>
      <c r="N44" s="5">
        <v>1930.681</v>
      </c>
      <c r="O44" s="5">
        <v>23.947575966416313</v>
      </c>
      <c r="P44" s="5">
        <v>1636.6420000000001</v>
      </c>
      <c r="Q44" s="5">
        <v>0.28129914618391683</v>
      </c>
      <c r="R44" s="5">
        <v>0.28165055769056285</v>
      </c>
    </row>
    <row r="45" spans="1:18">
      <c r="A45" s="4">
        <v>41</v>
      </c>
      <c r="B45" s="5" t="s">
        <v>50</v>
      </c>
      <c r="C45" s="5">
        <v>36.105245855563311</v>
      </c>
      <c r="D45" s="5">
        <v>2877.4870000000001</v>
      </c>
      <c r="E45" s="5">
        <v>33.782979016047072</v>
      </c>
      <c r="F45" s="5">
        <v>2308.8200000000002</v>
      </c>
      <c r="G45" s="5">
        <v>6.8740735931344403</v>
      </c>
      <c r="H45" s="5">
        <v>24.630200708587068</v>
      </c>
      <c r="I45" s="5">
        <v>6.5782988611896034</v>
      </c>
      <c r="J45" s="5">
        <v>524.27200000000005</v>
      </c>
      <c r="K45" s="5">
        <v>6.5650757140118854</v>
      </c>
      <c r="L45" s="5">
        <v>448.67500000000001</v>
      </c>
      <c r="M45" s="5">
        <v>11.252402844767445</v>
      </c>
      <c r="N45" s="5">
        <v>896.78499999999997</v>
      </c>
      <c r="O45" s="5">
        <v>11.828022597878048</v>
      </c>
      <c r="P45" s="5">
        <v>808.35900000000004</v>
      </c>
      <c r="Q45" s="5">
        <v>0.28105418108549501</v>
      </c>
      <c r="R45" s="5">
        <v>0.23374003595424744</v>
      </c>
    </row>
    <row r="46" spans="1:18">
      <c r="A46" s="4">
        <v>42</v>
      </c>
      <c r="B46" s="5" t="s">
        <v>140</v>
      </c>
      <c r="C46" s="5">
        <v>35.147470676510601</v>
      </c>
      <c r="D46" s="5">
        <v>2801.1550000000002</v>
      </c>
      <c r="E46" s="5">
        <v>39.268129588090609</v>
      </c>
      <c r="F46" s="5">
        <v>2683.69</v>
      </c>
      <c r="G46" s="5">
        <v>-10.49364702318222</v>
      </c>
      <c r="H46" s="5">
        <v>4.3769958527251589</v>
      </c>
      <c r="I46" s="5">
        <v>0.60712296040513347</v>
      </c>
      <c r="J46" s="5">
        <v>48.386000000000003</v>
      </c>
      <c r="K46" s="5">
        <v>0.89273616640840947</v>
      </c>
      <c r="L46" s="5">
        <v>61.012</v>
      </c>
      <c r="M46" s="5">
        <v>12.957544305195166</v>
      </c>
      <c r="N46" s="5">
        <v>1032.68</v>
      </c>
      <c r="O46" s="5">
        <v>13.950853565925842</v>
      </c>
      <c r="P46" s="5">
        <v>953.43899999999996</v>
      </c>
      <c r="Q46" s="5">
        <v>0.27359856868807392</v>
      </c>
      <c r="R46" s="5">
        <v>0.27169107903173667</v>
      </c>
    </row>
    <row r="47" spans="1:18">
      <c r="A47" s="4">
        <v>43</v>
      </c>
      <c r="B47" s="5" t="s">
        <v>34</v>
      </c>
      <c r="C47" s="5">
        <v>33.375538914792493</v>
      </c>
      <c r="D47" s="5">
        <v>2659.9369999999999</v>
      </c>
      <c r="E47" s="5">
        <v>23.147051550494787</v>
      </c>
      <c r="F47" s="5">
        <v>1581.932</v>
      </c>
      <c r="G47" s="5">
        <v>44.189158787608363</v>
      </c>
      <c r="H47" s="5">
        <v>68.144838084064304</v>
      </c>
      <c r="I47" s="5">
        <v>1.6374477396947446E-2</v>
      </c>
      <c r="J47" s="5">
        <v>1.3049999999999999</v>
      </c>
      <c r="K47" s="5">
        <v>1.0081544919940243E-2</v>
      </c>
      <c r="L47" s="5">
        <v>0.68899999999999995</v>
      </c>
      <c r="M47" s="5">
        <v>16.891408983000659</v>
      </c>
      <c r="N47" s="5">
        <v>1346.1980000000001</v>
      </c>
      <c r="O47" s="5">
        <v>11.098464064194129</v>
      </c>
      <c r="P47" s="5">
        <v>758.49900000000002</v>
      </c>
      <c r="Q47" s="5">
        <v>0.2598053145936049</v>
      </c>
      <c r="R47" s="5">
        <v>0.1601514377721843</v>
      </c>
    </row>
    <row r="48" spans="1:18">
      <c r="A48" s="4">
        <v>44</v>
      </c>
      <c r="B48" s="5" t="s">
        <v>32</v>
      </c>
      <c r="C48" s="5">
        <v>33.124099717430475</v>
      </c>
      <c r="D48" s="5">
        <v>2639.8980000000001</v>
      </c>
      <c r="E48" s="5">
        <v>32.800928263003954</v>
      </c>
      <c r="F48" s="5">
        <v>2241.7040000000002</v>
      </c>
      <c r="G48" s="5">
        <v>0.985250941178478</v>
      </c>
      <c r="H48" s="5">
        <v>17.763005285265123</v>
      </c>
      <c r="I48" s="5">
        <v>4.8745376249102863</v>
      </c>
      <c r="J48" s="5">
        <v>388.48700000000002</v>
      </c>
      <c r="K48" s="5">
        <v>5.6520740327789225</v>
      </c>
      <c r="L48" s="5">
        <v>386.27800000000002</v>
      </c>
      <c r="M48" s="5">
        <v>11.250721480804847</v>
      </c>
      <c r="N48" s="5">
        <v>896.65099999999995</v>
      </c>
      <c r="O48" s="5">
        <v>8.4817398200539351</v>
      </c>
      <c r="P48" s="5">
        <v>579.66499999999996</v>
      </c>
      <c r="Q48" s="5">
        <v>0.25784803564333603</v>
      </c>
      <c r="R48" s="5">
        <v>0.22694535457886725</v>
      </c>
    </row>
    <row r="49" spans="1:18">
      <c r="A49" s="4">
        <v>45</v>
      </c>
      <c r="B49" s="5" t="s">
        <v>187</v>
      </c>
      <c r="C49" s="5">
        <v>33.047974081899994</v>
      </c>
      <c r="D49" s="5">
        <v>2633.8310000000001</v>
      </c>
      <c r="E49" s="5">
        <v>67.092842395749656</v>
      </c>
      <c r="F49" s="5">
        <v>4585.3059999999996</v>
      </c>
      <c r="G49" s="5">
        <v>-50.7429214476184</v>
      </c>
      <c r="H49" s="5">
        <v>-42.55931883281071</v>
      </c>
      <c r="I49" s="5">
        <v>9.2236615590008189E-2</v>
      </c>
      <c r="J49" s="5">
        <v>7.351</v>
      </c>
      <c r="K49" s="5">
        <v>6.5449565205940072E-2</v>
      </c>
      <c r="L49" s="5">
        <v>4.4729999999999999</v>
      </c>
      <c r="M49" s="5">
        <v>4.6974172241935728</v>
      </c>
      <c r="N49" s="5">
        <v>374.37099999999998</v>
      </c>
      <c r="O49" s="5">
        <v>5.7280148428434936</v>
      </c>
      <c r="P49" s="5">
        <v>391.46800000000002</v>
      </c>
      <c r="Q49" s="5">
        <v>0.25725545061457811</v>
      </c>
      <c r="R49" s="5">
        <v>0.46420664638266573</v>
      </c>
    </row>
    <row r="50" spans="1:18">
      <c r="A50" s="4">
        <v>46</v>
      </c>
      <c r="B50" s="5" t="s">
        <v>174</v>
      </c>
      <c r="C50" s="5">
        <v>32.766508735564109</v>
      </c>
      <c r="D50" s="5">
        <v>2611.3989999999999</v>
      </c>
      <c r="E50" s="5">
        <v>45.873560746063596</v>
      </c>
      <c r="F50" s="5">
        <v>3135.123</v>
      </c>
      <c r="G50" s="5">
        <v>-28.572126944874682</v>
      </c>
      <c r="H50" s="5">
        <v>-16.705054315253349</v>
      </c>
      <c r="I50" s="5">
        <v>1.6060790090492516</v>
      </c>
      <c r="J50" s="5">
        <v>128</v>
      </c>
      <c r="K50" s="5">
        <v>1.8449666167710672</v>
      </c>
      <c r="L50" s="5">
        <v>126.09</v>
      </c>
      <c r="M50" s="5">
        <v>8.8544892417801382</v>
      </c>
      <c r="N50" s="5">
        <v>705.678</v>
      </c>
      <c r="O50" s="5">
        <v>10.070804928690263</v>
      </c>
      <c r="P50" s="5">
        <v>688.26599999999996</v>
      </c>
      <c r="Q50" s="5">
        <v>0.25506443901657266</v>
      </c>
      <c r="R50" s="5">
        <v>0.31739319771181296</v>
      </c>
    </row>
    <row r="51" spans="1:18">
      <c r="A51" s="4">
        <v>47</v>
      </c>
      <c r="B51" s="5" t="s">
        <v>103</v>
      </c>
      <c r="C51" s="5">
        <v>32.729029376188876</v>
      </c>
      <c r="D51" s="5">
        <v>2608.4119999999998</v>
      </c>
      <c r="E51" s="5">
        <v>34.150231114661842</v>
      </c>
      <c r="F51" s="5">
        <v>2333.9189999999999</v>
      </c>
      <c r="G51" s="5">
        <v>-4.1616167507071253</v>
      </c>
      <c r="H51" s="5">
        <v>11.761033694828313</v>
      </c>
      <c r="I51" s="5">
        <v>5.4384093795014135</v>
      </c>
      <c r="J51" s="5">
        <v>433.42599999999999</v>
      </c>
      <c r="K51" s="5">
        <v>6.3814569807748303</v>
      </c>
      <c r="L51" s="5">
        <v>436.12599999999998</v>
      </c>
      <c r="M51" s="5">
        <v>25.295844772463777</v>
      </c>
      <c r="N51" s="5">
        <v>2016.008</v>
      </c>
      <c r="O51" s="5">
        <v>32.53244311389512</v>
      </c>
      <c r="P51" s="5">
        <v>2223.355</v>
      </c>
      <c r="Q51" s="5">
        <v>0.25477268831920985</v>
      </c>
      <c r="R51" s="5">
        <v>0.23628100543754002</v>
      </c>
    </row>
    <row r="52" spans="1:18">
      <c r="A52" s="4">
        <v>48</v>
      </c>
      <c r="B52" s="5" t="s">
        <v>99</v>
      </c>
      <c r="C52" s="5">
        <v>32.331236229127249</v>
      </c>
      <c r="D52" s="5">
        <v>2576.7089999999998</v>
      </c>
      <c r="E52" s="5">
        <v>37.277997503756808</v>
      </c>
      <c r="F52" s="5">
        <v>2547.6790000000001</v>
      </c>
      <c r="G52" s="5">
        <v>-13.269922221897872</v>
      </c>
      <c r="H52" s="5">
        <v>1.1394685123204198</v>
      </c>
      <c r="I52" s="5">
        <v>0.49389439026716125</v>
      </c>
      <c r="J52" s="5">
        <v>39.362000000000002</v>
      </c>
      <c r="K52" s="5">
        <v>0.32045851275995829</v>
      </c>
      <c r="L52" s="5">
        <v>21.901</v>
      </c>
      <c r="M52" s="5">
        <v>22.220140732673169</v>
      </c>
      <c r="N52" s="5">
        <v>1770.883</v>
      </c>
      <c r="O52" s="5">
        <v>23.979064333132875</v>
      </c>
      <c r="P52" s="5">
        <v>1638.7940000000001</v>
      </c>
      <c r="Q52" s="5">
        <v>0.2516761458490081</v>
      </c>
      <c r="R52" s="5">
        <v>0.257921614097193</v>
      </c>
    </row>
    <row r="53" spans="1:18">
      <c r="A53" s="4">
        <v>49</v>
      </c>
      <c r="B53" s="5" t="s">
        <v>154</v>
      </c>
      <c r="C53" s="5">
        <v>32.141932213427822</v>
      </c>
      <c r="D53" s="5">
        <v>2561.6219999999998</v>
      </c>
      <c r="E53" s="5">
        <v>29.445690615091298</v>
      </c>
      <c r="F53" s="5">
        <v>2012.3979999999999</v>
      </c>
      <c r="G53" s="5">
        <v>9.1566594024956061</v>
      </c>
      <c r="H53" s="5">
        <v>27.292016787931615</v>
      </c>
      <c r="I53" s="5">
        <v>9.1383386116450777E-2</v>
      </c>
      <c r="J53" s="5">
        <v>7.2830000000000004</v>
      </c>
      <c r="K53" s="5">
        <v>0.11449650072355937</v>
      </c>
      <c r="L53" s="5">
        <v>7.8250000000000002</v>
      </c>
      <c r="M53" s="5">
        <v>31.075759248756544</v>
      </c>
      <c r="N53" s="5">
        <v>2476.6509999999998</v>
      </c>
      <c r="O53" s="5">
        <v>20.039667733349724</v>
      </c>
      <c r="P53" s="5">
        <v>1369.5650000000001</v>
      </c>
      <c r="Q53" s="5">
        <v>0.25020254599259278</v>
      </c>
      <c r="R53" s="5">
        <v>0.20373090187812631</v>
      </c>
    </row>
    <row r="54" spans="1:18">
      <c r="A54" s="4">
        <v>50</v>
      </c>
      <c r="B54" s="5" t="s">
        <v>156</v>
      </c>
      <c r="C54" s="5">
        <v>31.878572898420522</v>
      </c>
      <c r="D54" s="5">
        <v>2540.6329999999998</v>
      </c>
      <c r="E54" s="5">
        <v>38.573351652773454</v>
      </c>
      <c r="F54" s="5">
        <v>2636.2069999999999</v>
      </c>
      <c r="G54" s="5">
        <v>-17.355968479528201</v>
      </c>
      <c r="H54" s="5">
        <v>-3.6254360905649605</v>
      </c>
      <c r="I54" s="5">
        <v>0.61103777798969106</v>
      </c>
      <c r="J54" s="5">
        <v>48.698</v>
      </c>
      <c r="K54" s="5">
        <v>1.1057947666685688</v>
      </c>
      <c r="L54" s="5">
        <v>75.572999999999993</v>
      </c>
      <c r="M54" s="5">
        <v>22.36151332794628</v>
      </c>
      <c r="N54" s="5">
        <v>1782.15</v>
      </c>
      <c r="O54" s="5">
        <v>15.269472818603891</v>
      </c>
      <c r="P54" s="5">
        <v>1043.557</v>
      </c>
      <c r="Q54" s="5">
        <v>0.2481524772323157</v>
      </c>
      <c r="R54" s="5">
        <v>0.26688400090212261</v>
      </c>
    </row>
    <row r="55" spans="1:18">
      <c r="A55" s="8"/>
      <c r="B55" s="9" t="s">
        <v>200</v>
      </c>
      <c r="C55" s="9">
        <f>SUM(C5:C54)</f>
        <v>11462.467000095356</v>
      </c>
      <c r="D55" s="9">
        <f t="shared" ref="D55:R55" si="0">SUM(D5:D54)</f>
        <v>913526.52500000026</v>
      </c>
      <c r="E55" s="9">
        <f t="shared" si="0"/>
        <v>11983.536807881457</v>
      </c>
      <c r="F55" s="9">
        <f t="shared" si="0"/>
        <v>818987.26100000052</v>
      </c>
      <c r="G55" s="9">
        <f>C55*100/E55-100</f>
        <v>-4.3482138548896501</v>
      </c>
      <c r="H55" s="9">
        <f>D55*100/F55-100</f>
        <v>11.54343522810909</v>
      </c>
      <c r="I55" s="9">
        <f t="shared" si="0"/>
        <v>1189.9728472267532</v>
      </c>
      <c r="J55" s="9">
        <f t="shared" si="0"/>
        <v>94837.503999999986</v>
      </c>
      <c r="K55" s="9">
        <f t="shared" si="0"/>
        <v>1311.1294110417066</v>
      </c>
      <c r="L55" s="9">
        <f t="shared" si="0"/>
        <v>89606.123999999996</v>
      </c>
      <c r="M55" s="9">
        <f t="shared" si="0"/>
        <v>5739.3440798422016</v>
      </c>
      <c r="N55" s="9">
        <f t="shared" si="0"/>
        <v>457409.65299999999</v>
      </c>
      <c r="O55" s="9">
        <f t="shared" si="0"/>
        <v>6016.1418264130652</v>
      </c>
      <c r="P55" s="9">
        <f t="shared" si="0"/>
        <v>411159.37600000005</v>
      </c>
      <c r="Q55" s="9">
        <f t="shared" si="0"/>
        <v>89.227318623421425</v>
      </c>
      <c r="R55" s="9">
        <f t="shared" si="0"/>
        <v>82.912531870050799</v>
      </c>
    </row>
    <row r="56" spans="1:18">
      <c r="A56" s="11"/>
      <c r="B56" s="9" t="s">
        <v>199</v>
      </c>
      <c r="C56" s="9">
        <v>12846.364966397816</v>
      </c>
      <c r="D56" s="9">
        <v>1023819.318</v>
      </c>
      <c r="E56" s="9">
        <v>14453.227440531324</v>
      </c>
      <c r="F56" s="9">
        <v>987772.58700000006</v>
      </c>
      <c r="G56" s="9">
        <f>C56*100/E56-100</f>
        <v>-11.117672372797287</v>
      </c>
      <c r="H56" s="9">
        <f>D56*100/F56-100</f>
        <v>3.6492945313939913</v>
      </c>
      <c r="I56" s="9">
        <v>1513.6440803441026</v>
      </c>
      <c r="J56" s="9">
        <v>120633.19500000001</v>
      </c>
      <c r="K56" s="9">
        <v>2025.7873628053912</v>
      </c>
      <c r="L56" s="9">
        <v>138447.77799999999</v>
      </c>
      <c r="M56" s="9">
        <v>6389.4023503962508</v>
      </c>
      <c r="N56" s="9">
        <v>509217.47700000001</v>
      </c>
      <c r="O56" s="9">
        <v>6910.3003978479055</v>
      </c>
      <c r="P56" s="9">
        <v>472268.587</v>
      </c>
      <c r="Q56" s="9">
        <v>100</v>
      </c>
      <c r="R56" s="9">
        <v>100</v>
      </c>
    </row>
    <row r="60" spans="1:18">
      <c r="B60" s="30" t="s">
        <v>236</v>
      </c>
      <c r="C60" s="30"/>
    </row>
    <row r="61" spans="1:18">
      <c r="B61" t="s">
        <v>237</v>
      </c>
      <c r="E61" s="30" t="s">
        <v>238</v>
      </c>
    </row>
    <row r="62" spans="1:18">
      <c r="B62" t="s">
        <v>240</v>
      </c>
      <c r="E62" t="s">
        <v>239</v>
      </c>
    </row>
  </sheetData>
  <sortState ref="B5:R416">
    <sortCondition descending="1" ref="D5:D416"/>
  </sortState>
  <mergeCells count="13">
    <mergeCell ref="Q2:R3"/>
    <mergeCell ref="C3:D3"/>
    <mergeCell ref="E3:F3"/>
    <mergeCell ref="G3:H3"/>
    <mergeCell ref="I3:J3"/>
    <mergeCell ref="K3:L3"/>
    <mergeCell ref="M3:N3"/>
    <mergeCell ref="O3:P3"/>
    <mergeCell ref="A2:A4"/>
    <mergeCell ref="B2:B4"/>
    <mergeCell ref="C2:H2"/>
    <mergeCell ref="I2:L2"/>
    <mergeCell ref="M2:P2"/>
  </mergeCells>
  <pageMargins left="0.7" right="0.7" top="0.75" bottom="0.75" header="0.3" footer="0.3"/>
  <pageSetup paperSize="9" orientation="portrait" horizontalDpi="1200" verticalDpi="0" r:id="rId1"/>
</worksheet>
</file>

<file path=xl/worksheets/sheet2.xml><?xml version="1.0" encoding="utf-8"?>
<worksheet xmlns="http://schemas.openxmlformats.org/spreadsheetml/2006/main" xmlns:r="http://schemas.openxmlformats.org/officeDocument/2006/relationships">
  <sheetPr>
    <tabColor rgb="FFFF0000"/>
  </sheetPr>
  <dimension ref="A1:T54"/>
  <sheetViews>
    <sheetView zoomScale="70" zoomScaleNormal="70" workbookViewId="0">
      <selection activeCell="G1" sqref="G1:H1"/>
    </sheetView>
  </sheetViews>
  <sheetFormatPr defaultRowHeight="15"/>
  <cols>
    <col min="1" max="1" width="8.42578125" customWidth="1"/>
    <col min="2" max="2" width="49.42578125" bestFit="1" customWidth="1"/>
    <col min="3" max="4" width="13" customWidth="1"/>
    <col min="5" max="5" width="13.42578125" bestFit="1" customWidth="1"/>
    <col min="6" max="6" width="16" bestFit="1" customWidth="1"/>
    <col min="7" max="7" width="13.42578125" bestFit="1" customWidth="1"/>
    <col min="8" max="8" width="14.42578125" bestFit="1" customWidth="1"/>
    <col min="9" max="10" width="13.42578125" bestFit="1" customWidth="1"/>
    <col min="11" max="11" width="12.28515625" bestFit="1" customWidth="1"/>
    <col min="12" max="12" width="14.42578125" bestFit="1" customWidth="1"/>
    <col min="13" max="13" width="12.28515625" bestFit="1" customWidth="1"/>
    <col min="14" max="14" width="14.42578125" bestFit="1" customWidth="1"/>
    <col min="15" max="15" width="12.28515625" bestFit="1" customWidth="1"/>
    <col min="16" max="16" width="14.42578125" bestFit="1" customWidth="1"/>
    <col min="17" max="17" width="12.28515625" bestFit="1" customWidth="1"/>
    <col min="18" max="18" width="14.42578125" bestFit="1" customWidth="1"/>
    <col min="19" max="20" width="10.7109375" bestFit="1" customWidth="1"/>
  </cols>
  <sheetData>
    <row r="1" spans="1:20">
      <c r="A1" s="1" t="s">
        <v>11</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144</v>
      </c>
      <c r="C5" s="5">
        <v>99.711880093365082</v>
      </c>
      <c r="D5" s="5">
        <v>99.967876928925875</v>
      </c>
      <c r="E5" s="5">
        <v>551.02111491997209</v>
      </c>
      <c r="F5" s="5">
        <v>43914.84</v>
      </c>
      <c r="G5" s="5">
        <v>533.72303113573207</v>
      </c>
      <c r="H5" s="5">
        <v>36476.072999999997</v>
      </c>
      <c r="I5" s="5">
        <v>3.2410225482364297</v>
      </c>
      <c r="J5" s="5">
        <v>20.393552233542252</v>
      </c>
      <c r="K5" s="5">
        <v>1.054993149069227</v>
      </c>
      <c r="L5" s="5">
        <v>84.08</v>
      </c>
      <c r="M5" s="5">
        <v>0.59703523565794159</v>
      </c>
      <c r="N5" s="5">
        <v>40.802999999999997</v>
      </c>
      <c r="O5" s="5">
        <v>31.909314254453108</v>
      </c>
      <c r="P5" s="5">
        <v>2543.0830000000001</v>
      </c>
      <c r="Q5" s="5">
        <v>7.5297873803639606</v>
      </c>
      <c r="R5" s="5">
        <v>514.60599999999999</v>
      </c>
      <c r="S5" s="5">
        <v>33.854943431432851</v>
      </c>
      <c r="T5" s="5">
        <v>33.608904111987194</v>
      </c>
    </row>
    <row r="6" spans="1:20">
      <c r="A6" s="4">
        <v>2</v>
      </c>
      <c r="B6" s="5" t="s">
        <v>172</v>
      </c>
      <c r="C6" s="5">
        <v>84.521196141604108</v>
      </c>
      <c r="D6" s="5">
        <v>82.790062267918429</v>
      </c>
      <c r="E6" s="5">
        <v>253.14633387371202</v>
      </c>
      <c r="F6" s="5">
        <v>20175.054</v>
      </c>
      <c r="G6" s="5">
        <v>176.20396911447747</v>
      </c>
      <c r="H6" s="5">
        <v>12042.254999999999</v>
      </c>
      <c r="I6" s="5">
        <v>43.666646753709671</v>
      </c>
      <c r="J6" s="5">
        <v>67.535515565813881</v>
      </c>
      <c r="K6" s="5">
        <v>0.20989445049512406</v>
      </c>
      <c r="L6" s="5">
        <v>16.728000000000002</v>
      </c>
      <c r="M6" s="5">
        <v>7.5033617343183701E-2</v>
      </c>
      <c r="N6" s="5">
        <v>5.1280000000000001</v>
      </c>
      <c r="O6" s="5">
        <v>54.003942422067524</v>
      </c>
      <c r="P6" s="5">
        <v>4303.9629999999997</v>
      </c>
      <c r="Q6" s="5">
        <v>32.83573812565205</v>
      </c>
      <c r="R6" s="5">
        <v>2244.0830000000001</v>
      </c>
      <c r="S6" s="5">
        <v>15.553405452373344</v>
      </c>
      <c r="T6" s="5">
        <v>11.095684384311282</v>
      </c>
    </row>
    <row r="7" spans="1:20">
      <c r="A7" s="4">
        <v>3</v>
      </c>
      <c r="B7" s="5" t="s">
        <v>129</v>
      </c>
      <c r="C7" s="5">
        <v>98.882909305031433</v>
      </c>
      <c r="D7" s="5">
        <v>94.437518383206466</v>
      </c>
      <c r="E7" s="5">
        <v>166.54454610701507</v>
      </c>
      <c r="F7" s="5">
        <v>13273.134</v>
      </c>
      <c r="G7" s="5">
        <v>146.7179230554251</v>
      </c>
      <c r="H7" s="5">
        <v>10027.099</v>
      </c>
      <c r="I7" s="5">
        <v>13.513429469758862</v>
      </c>
      <c r="J7" s="5">
        <v>32.372623427773078</v>
      </c>
      <c r="K7" s="5">
        <v>0.13996727614019061</v>
      </c>
      <c r="L7" s="5">
        <v>11.154999999999999</v>
      </c>
      <c r="M7" s="5">
        <v>0.15644684801741812</v>
      </c>
      <c r="N7" s="5">
        <v>10.692</v>
      </c>
      <c r="O7" s="5">
        <v>16.736020838875145</v>
      </c>
      <c r="P7" s="5">
        <v>1333.8140000000001</v>
      </c>
      <c r="Q7" s="5">
        <v>9.2963696195789769</v>
      </c>
      <c r="R7" s="5">
        <v>635.33900000000006</v>
      </c>
      <c r="S7" s="5">
        <v>10.232559215240862</v>
      </c>
      <c r="T7" s="5">
        <v>9.2389279079577094</v>
      </c>
    </row>
    <row r="8" spans="1:20">
      <c r="A8" s="4">
        <v>4</v>
      </c>
      <c r="B8" s="5" t="s">
        <v>170</v>
      </c>
      <c r="C8" s="5">
        <v>94.653811816231737</v>
      </c>
      <c r="D8" s="5">
        <v>95.575090096984709</v>
      </c>
      <c r="E8" s="5">
        <v>153.90311077428066</v>
      </c>
      <c r="F8" s="5">
        <v>12265.647000000001</v>
      </c>
      <c r="G8" s="5">
        <v>180.90668059646461</v>
      </c>
      <c r="H8" s="5">
        <v>12363.651</v>
      </c>
      <c r="I8" s="5">
        <v>-14.926795258832286</v>
      </c>
      <c r="J8" s="5">
        <v>-0.79267847337325748</v>
      </c>
      <c r="K8" s="5">
        <v>1.8681459323539598</v>
      </c>
      <c r="L8" s="5">
        <v>148.886</v>
      </c>
      <c r="M8" s="5">
        <v>4.3946024959505552</v>
      </c>
      <c r="N8" s="5">
        <v>300.339</v>
      </c>
      <c r="O8" s="5">
        <v>14.476744477848658</v>
      </c>
      <c r="P8" s="5">
        <v>1153.7560000000001</v>
      </c>
      <c r="Q8" s="5">
        <v>6.9124573656001305</v>
      </c>
      <c r="R8" s="5">
        <v>472.416</v>
      </c>
      <c r="S8" s="5">
        <v>9.4558646993800757</v>
      </c>
      <c r="T8" s="5">
        <v>11.391817341002543</v>
      </c>
    </row>
    <row r="9" spans="1:20">
      <c r="A9" s="4">
        <v>5</v>
      </c>
      <c r="B9" s="5" t="s">
        <v>189</v>
      </c>
      <c r="C9" s="5">
        <v>95.139884223849194</v>
      </c>
      <c r="D9" s="5">
        <v>91.963608851208164</v>
      </c>
      <c r="E9" s="5">
        <v>83.189083179835677</v>
      </c>
      <c r="F9" s="5">
        <v>6629.9369999999999</v>
      </c>
      <c r="G9" s="5">
        <v>72.012855798790511</v>
      </c>
      <c r="H9" s="5">
        <v>4921.5529999999999</v>
      </c>
      <c r="I9" s="5">
        <v>15.519766931993928</v>
      </c>
      <c r="J9" s="5">
        <v>34.712295082466852</v>
      </c>
      <c r="K9" s="5">
        <v>0.87625412185120677</v>
      </c>
      <c r="L9" s="5">
        <v>69.834999999999994</v>
      </c>
      <c r="M9" s="5">
        <v>0.90584656444653211</v>
      </c>
      <c r="N9" s="5">
        <v>61.908000000000001</v>
      </c>
      <c r="O9" s="5">
        <v>23.856961097755004</v>
      </c>
      <c r="P9" s="5">
        <v>1901.3330000000001</v>
      </c>
      <c r="Q9" s="5">
        <v>9.6886573108759251</v>
      </c>
      <c r="R9" s="5">
        <v>662.149</v>
      </c>
      <c r="S9" s="5">
        <v>5.1111683906616445</v>
      </c>
      <c r="T9" s="5">
        <v>4.5346987560602514</v>
      </c>
    </row>
    <row r="10" spans="1:20">
      <c r="A10" s="4">
        <v>6</v>
      </c>
      <c r="B10" s="5" t="s">
        <v>176</v>
      </c>
      <c r="C10" s="5">
        <v>99.997510583499121</v>
      </c>
      <c r="D10" s="5">
        <v>99.959499760680401</v>
      </c>
      <c r="E10" s="5">
        <v>81.147367787074074</v>
      </c>
      <c r="F10" s="5">
        <v>6467.2179999999998</v>
      </c>
      <c r="G10" s="5">
        <v>2.3835171861808213</v>
      </c>
      <c r="H10" s="5">
        <v>162.89599999999999</v>
      </c>
      <c r="I10" s="6">
        <v>3304.5220339736193</v>
      </c>
      <c r="J10" s="6">
        <v>3870.1515077104409</v>
      </c>
      <c r="K10" s="5">
        <v>1.1794642722705441E-3</v>
      </c>
      <c r="L10" s="5">
        <v>9.4E-2</v>
      </c>
      <c r="M10" s="5">
        <v>1.8290175834434403E-3</v>
      </c>
      <c r="N10" s="5">
        <v>0.125</v>
      </c>
      <c r="O10" s="5">
        <v>0.30081357939802156</v>
      </c>
      <c r="P10" s="5">
        <v>23.974</v>
      </c>
      <c r="Q10" s="5">
        <v>0.61882249311191984</v>
      </c>
      <c r="R10" s="5">
        <v>42.292000000000002</v>
      </c>
      <c r="S10" s="5">
        <v>4.9857246331477985</v>
      </c>
      <c r="T10" s="5">
        <v>0.15009170653393158</v>
      </c>
    </row>
    <row r="11" spans="1:20">
      <c r="A11" s="4">
        <v>7</v>
      </c>
      <c r="B11" s="5" t="s">
        <v>193</v>
      </c>
      <c r="C11" s="5">
        <v>96.343574370039391</v>
      </c>
      <c r="D11" s="5">
        <v>95.092895470177496</v>
      </c>
      <c r="E11" s="5">
        <v>47.482308035915942</v>
      </c>
      <c r="F11" s="5">
        <v>3784.2069999999999</v>
      </c>
      <c r="G11" s="5">
        <v>51.358960064498483</v>
      </c>
      <c r="H11" s="5">
        <v>3510.01</v>
      </c>
      <c r="I11" s="5">
        <v>-7.5481513327257801</v>
      </c>
      <c r="J11" s="5">
        <v>7.8118580858743911</v>
      </c>
      <c r="K11" s="5">
        <v>0.28480297927656179</v>
      </c>
      <c r="L11" s="5">
        <v>22.698</v>
      </c>
      <c r="M11" s="5">
        <v>0.34243598804261466</v>
      </c>
      <c r="N11" s="5">
        <v>23.402999999999999</v>
      </c>
      <c r="O11" s="5">
        <v>8.3370808510211152</v>
      </c>
      <c r="P11" s="5">
        <v>664.44200000000001</v>
      </c>
      <c r="Q11" s="5">
        <v>4.6344379136323273</v>
      </c>
      <c r="R11" s="5">
        <v>316.73</v>
      </c>
      <c r="S11" s="5">
        <v>2.9173307683195979</v>
      </c>
      <c r="T11" s="5">
        <v>3.2341088231212876</v>
      </c>
    </row>
    <row r="12" spans="1:20">
      <c r="A12" s="4">
        <v>8</v>
      </c>
      <c r="B12" s="5" t="s">
        <v>117</v>
      </c>
      <c r="C12" s="5">
        <v>55.486013598749807</v>
      </c>
      <c r="D12" s="5">
        <v>73.659039186783161</v>
      </c>
      <c r="E12" s="5">
        <v>46.452761201146345</v>
      </c>
      <c r="F12" s="5">
        <v>3702.1550000000002</v>
      </c>
      <c r="G12" s="5">
        <v>95.044957252201044</v>
      </c>
      <c r="H12" s="5">
        <v>6495.6289999999999</v>
      </c>
      <c r="I12" s="5">
        <v>-51.125485723683049</v>
      </c>
      <c r="J12" s="5">
        <v>-43.005442583004665</v>
      </c>
      <c r="K12" s="5">
        <v>0.90646848320894591</v>
      </c>
      <c r="L12" s="5">
        <v>72.242999999999995</v>
      </c>
      <c r="M12" s="5">
        <v>0.81360554967831245</v>
      </c>
      <c r="N12" s="5">
        <v>55.603999999999999</v>
      </c>
      <c r="O12" s="5">
        <v>29.360855839351949</v>
      </c>
      <c r="P12" s="5">
        <v>2339.9780000000001</v>
      </c>
      <c r="Q12" s="5">
        <v>29.841270538038447</v>
      </c>
      <c r="R12" s="5">
        <v>2039.433</v>
      </c>
      <c r="S12" s="5">
        <v>2.8540750256495593</v>
      </c>
      <c r="T12" s="5">
        <v>5.9850459288214299</v>
      </c>
    </row>
    <row r="13" spans="1:20">
      <c r="A13" s="4">
        <v>9</v>
      </c>
      <c r="B13" s="5" t="s">
        <v>109</v>
      </c>
      <c r="C13" s="5">
        <v>99.999899496477354</v>
      </c>
      <c r="D13" s="5">
        <v>99.999808219335705</v>
      </c>
      <c r="E13" s="5">
        <v>37.453850323474356</v>
      </c>
      <c r="F13" s="5">
        <v>2984.9670000000001</v>
      </c>
      <c r="G13" s="5">
        <v>22.888823531993911</v>
      </c>
      <c r="H13" s="5">
        <v>1564.2840000000001</v>
      </c>
      <c r="I13" s="5">
        <v>63.633793895616805</v>
      </c>
      <c r="J13" s="5">
        <v>90.820017337005282</v>
      </c>
      <c r="K13" s="5">
        <v>2.4342134980902719E-3</v>
      </c>
      <c r="L13" s="5">
        <v>0.19400000000000001</v>
      </c>
      <c r="M13" s="5">
        <v>1.9899711307864634E-3</v>
      </c>
      <c r="N13" s="5">
        <v>0.13600000000000001</v>
      </c>
      <c r="O13" s="5">
        <v>1.8212559537850765</v>
      </c>
      <c r="P13" s="5">
        <v>145.149</v>
      </c>
      <c r="Q13" s="5">
        <v>1.2788490943436535E-2</v>
      </c>
      <c r="R13" s="5">
        <v>0.874</v>
      </c>
      <c r="S13" s="5">
        <v>2.3011785749348928</v>
      </c>
      <c r="T13" s="5">
        <v>1.4413248641079259</v>
      </c>
    </row>
    <row r="14" spans="1:20">
      <c r="A14" s="4">
        <v>10</v>
      </c>
      <c r="B14" s="5" t="s">
        <v>140</v>
      </c>
      <c r="C14" s="5">
        <v>97.235069105422582</v>
      </c>
      <c r="D14" s="5">
        <v>96.443069057901624</v>
      </c>
      <c r="E14" s="5">
        <v>34.175667401113216</v>
      </c>
      <c r="F14" s="5">
        <v>2723.7049999999999</v>
      </c>
      <c r="G14" s="5">
        <v>37.871389336388532</v>
      </c>
      <c r="H14" s="5">
        <v>2588.2330000000002</v>
      </c>
      <c r="I14" s="5">
        <v>-9.7586119760446763</v>
      </c>
      <c r="J14" s="5">
        <v>5.2341500939057539</v>
      </c>
      <c r="K14" s="5">
        <v>0.28012276466425423</v>
      </c>
      <c r="L14" s="5">
        <v>22.324999999999999</v>
      </c>
      <c r="M14" s="5">
        <v>0.18382358320639955</v>
      </c>
      <c r="N14" s="5">
        <v>12.563000000000001</v>
      </c>
      <c r="O14" s="5">
        <v>10.507960129088602</v>
      </c>
      <c r="P14" s="5">
        <v>837.45500000000004</v>
      </c>
      <c r="Q14" s="5">
        <v>8.2328324751582844</v>
      </c>
      <c r="R14" s="5">
        <v>562.654</v>
      </c>
      <c r="S14" s="5">
        <v>2.0997657898539721</v>
      </c>
      <c r="T14" s="5">
        <v>2.3847872745643688</v>
      </c>
    </row>
    <row r="15" spans="1:20">
      <c r="A15" s="4">
        <v>11</v>
      </c>
      <c r="B15" s="5" t="s">
        <v>154</v>
      </c>
      <c r="C15" s="5">
        <v>98.348234048583279</v>
      </c>
      <c r="D15" s="5">
        <v>97.165123400043129</v>
      </c>
      <c r="E15" s="5">
        <v>31.611022720998982</v>
      </c>
      <c r="F15" s="5">
        <v>2519.31</v>
      </c>
      <c r="G15" s="5">
        <v>28.610941622148381</v>
      </c>
      <c r="H15" s="5">
        <v>1955.3489999999999</v>
      </c>
      <c r="I15" s="5">
        <v>10.485782462077964</v>
      </c>
      <c r="J15" s="5">
        <v>28.841961204879539</v>
      </c>
      <c r="K15" s="5">
        <v>6.5046199866494694E-2</v>
      </c>
      <c r="L15" s="5">
        <v>5.1840000000000002</v>
      </c>
      <c r="M15" s="5">
        <v>7.82087918680415E-2</v>
      </c>
      <c r="N15" s="5">
        <v>5.3449999999999998</v>
      </c>
      <c r="O15" s="5">
        <v>30.515965429149329</v>
      </c>
      <c r="P15" s="5">
        <v>2432.0369999999998</v>
      </c>
      <c r="Q15" s="5">
        <v>19.448119550442112</v>
      </c>
      <c r="R15" s="5">
        <v>1329.1369999999999</v>
      </c>
      <c r="S15" s="5">
        <v>1.9421930613032654</v>
      </c>
      <c r="T15" s="5">
        <v>1.8016505517595069</v>
      </c>
    </row>
    <row r="16" spans="1:20">
      <c r="A16" s="4">
        <v>12</v>
      </c>
      <c r="B16" s="5" t="s">
        <v>156</v>
      </c>
      <c r="C16" s="5">
        <v>93.371691228130942</v>
      </c>
      <c r="D16" s="5">
        <v>93.595836745748727</v>
      </c>
      <c r="E16" s="5">
        <v>29.765562654647844</v>
      </c>
      <c r="F16" s="5">
        <v>2372.232</v>
      </c>
      <c r="G16" s="5">
        <v>36.103051240293411</v>
      </c>
      <c r="H16" s="5">
        <v>2467.38</v>
      </c>
      <c r="I16" s="5">
        <v>-17.553886355656573</v>
      </c>
      <c r="J16" s="5">
        <v>-3.8562361695401535</v>
      </c>
      <c r="K16" s="5">
        <v>0.50611564772664541</v>
      </c>
      <c r="L16" s="5">
        <v>40.335999999999999</v>
      </c>
      <c r="M16" s="5">
        <v>0.68280884425110511</v>
      </c>
      <c r="N16" s="5">
        <v>46.664999999999999</v>
      </c>
      <c r="O16" s="5">
        <v>21.799849931992593</v>
      </c>
      <c r="P16" s="5">
        <v>1737.3869999999999</v>
      </c>
      <c r="Q16" s="5">
        <v>14.580518475272415</v>
      </c>
      <c r="R16" s="5">
        <v>996.47199999999998</v>
      </c>
      <c r="S16" s="5">
        <v>1.8288073044609707</v>
      </c>
      <c r="T16" s="5">
        <v>2.2734338158560812</v>
      </c>
    </row>
    <row r="17" spans="1:20">
      <c r="A17" s="4">
        <v>13</v>
      </c>
      <c r="B17" s="5" t="s">
        <v>134</v>
      </c>
      <c r="C17" s="5">
        <v>99.860978342819422</v>
      </c>
      <c r="D17" s="5">
        <v>99.798563921355438</v>
      </c>
      <c r="E17" s="5">
        <v>24.812841605476731</v>
      </c>
      <c r="F17" s="5">
        <v>1977.5139999999999</v>
      </c>
      <c r="G17" s="5">
        <v>64.467850992132313</v>
      </c>
      <c r="H17" s="5">
        <v>4405.9070000000002</v>
      </c>
      <c r="I17" s="5">
        <v>-61.511294042506705</v>
      </c>
      <c r="J17" s="5">
        <v>-55.11675575539838</v>
      </c>
      <c r="K17" s="5">
        <v>0</v>
      </c>
      <c r="L17" s="5">
        <v>0</v>
      </c>
      <c r="M17" s="5">
        <v>1.0242498467283266E-4</v>
      </c>
      <c r="N17" s="5">
        <v>7.0000000000000001E-3</v>
      </c>
      <c r="O17" s="5">
        <v>0.35968641307348315</v>
      </c>
      <c r="P17" s="5">
        <v>28.666</v>
      </c>
      <c r="Q17" s="5">
        <v>0.1417561787872004</v>
      </c>
      <c r="R17" s="5">
        <v>9.6880000000000006</v>
      </c>
      <c r="S17" s="5">
        <v>1.5245102704431235</v>
      </c>
      <c r="T17" s="5">
        <v>4.0595846457850104</v>
      </c>
    </row>
    <row r="18" spans="1:20">
      <c r="A18" s="4">
        <v>14</v>
      </c>
      <c r="B18" s="5" t="s">
        <v>187</v>
      </c>
      <c r="C18" s="5">
        <v>69.654772838500264</v>
      </c>
      <c r="D18" s="5">
        <v>68.423481442677982</v>
      </c>
      <c r="E18" s="5">
        <v>23.019491274473886</v>
      </c>
      <c r="F18" s="5">
        <v>1834.5889999999999</v>
      </c>
      <c r="G18" s="5">
        <v>45.907258566020957</v>
      </c>
      <c r="H18" s="5">
        <v>3137.4259999999999</v>
      </c>
      <c r="I18" s="5">
        <v>-49.856532510281163</v>
      </c>
      <c r="J18" s="5">
        <v>-41.525664669063111</v>
      </c>
      <c r="K18" s="5">
        <v>6.9964816831708021E-2</v>
      </c>
      <c r="L18" s="5">
        <v>5.5759999999999996</v>
      </c>
      <c r="M18" s="5">
        <v>5.1709985119112942E-2</v>
      </c>
      <c r="N18" s="5">
        <v>3.5339999999999998</v>
      </c>
      <c r="O18" s="5">
        <v>3.172068780333563</v>
      </c>
      <c r="P18" s="5">
        <v>252.80500000000001</v>
      </c>
      <c r="Q18" s="5">
        <v>3.8095948799213382</v>
      </c>
      <c r="R18" s="5">
        <v>260.358</v>
      </c>
      <c r="S18" s="5">
        <v>1.414326155234289</v>
      </c>
      <c r="T18" s="5">
        <v>2.8908114530984608</v>
      </c>
    </row>
    <row r="19" spans="1:20">
      <c r="A19" s="4">
        <v>15</v>
      </c>
      <c r="B19" s="5" t="s">
        <v>153</v>
      </c>
      <c r="C19" s="5">
        <v>66.978170819110559</v>
      </c>
      <c r="D19" s="5">
        <v>35.805489807031826</v>
      </c>
      <c r="E19" s="5">
        <v>13.836646707788981</v>
      </c>
      <c r="F19" s="5">
        <v>1102.742</v>
      </c>
      <c r="G19" s="5">
        <v>4.8585145158151493</v>
      </c>
      <c r="H19" s="5">
        <v>332.04399999999998</v>
      </c>
      <c r="I19" s="5">
        <v>184.79171283215783</v>
      </c>
      <c r="J19" s="5">
        <v>232.10719061329223</v>
      </c>
      <c r="K19" s="5">
        <v>5.6426072685113154E-2</v>
      </c>
      <c r="L19" s="5">
        <v>4.4969999999999999</v>
      </c>
      <c r="M19" s="5">
        <v>5.2031892213798996E-2</v>
      </c>
      <c r="N19" s="5">
        <v>3.556</v>
      </c>
      <c r="O19" s="5">
        <v>4.8257153325336404</v>
      </c>
      <c r="P19" s="5">
        <v>384.596</v>
      </c>
      <c r="Q19" s="5">
        <v>3.0086022354984516</v>
      </c>
      <c r="R19" s="5">
        <v>205.61600000000001</v>
      </c>
      <c r="S19" s="5">
        <v>0.85012874985916209</v>
      </c>
      <c r="T19" s="5">
        <v>0.30594398023495228</v>
      </c>
    </row>
    <row r="20" spans="1:20">
      <c r="A20" s="4">
        <v>16</v>
      </c>
      <c r="B20" s="5" t="s">
        <v>180</v>
      </c>
      <c r="C20" s="5">
        <v>99.734687552551733</v>
      </c>
      <c r="D20" s="5">
        <v>99.753123821148037</v>
      </c>
      <c r="E20" s="5">
        <v>9.0043313943275312</v>
      </c>
      <c r="F20" s="5">
        <v>717.62</v>
      </c>
      <c r="G20" s="5">
        <v>10.021319028952618</v>
      </c>
      <c r="H20" s="5">
        <v>684.88400000000001</v>
      </c>
      <c r="I20" s="5">
        <v>-10.148241281281486</v>
      </c>
      <c r="J20" s="5">
        <v>4.7797875260628047</v>
      </c>
      <c r="K20" s="5">
        <v>0</v>
      </c>
      <c r="L20" s="5">
        <v>0</v>
      </c>
      <c r="M20" s="5">
        <v>0</v>
      </c>
      <c r="N20" s="5">
        <v>0</v>
      </c>
      <c r="O20" s="5">
        <v>6.9664429867046778</v>
      </c>
      <c r="P20" s="5">
        <v>555.20600000000002</v>
      </c>
      <c r="Q20" s="5">
        <v>7.3719358468424581</v>
      </c>
      <c r="R20" s="5">
        <v>503.81799999999998</v>
      </c>
      <c r="S20" s="5">
        <v>0.55322948928573668</v>
      </c>
      <c r="T20" s="5">
        <v>0.63104930960726602</v>
      </c>
    </row>
    <row r="21" spans="1:20">
      <c r="A21" s="4">
        <v>17</v>
      </c>
      <c r="B21" s="5" t="s">
        <v>164</v>
      </c>
      <c r="C21" s="5">
        <v>45.837417577951292</v>
      </c>
      <c r="D21" s="5">
        <v>15.023935640373596</v>
      </c>
      <c r="E21" s="5">
        <v>6.0142012517378278</v>
      </c>
      <c r="F21" s="5">
        <v>479.315</v>
      </c>
      <c r="G21" s="5">
        <v>4.50214872985703</v>
      </c>
      <c r="H21" s="5">
        <v>307.68900000000002</v>
      </c>
      <c r="I21" s="5">
        <v>33.585130403473244</v>
      </c>
      <c r="J21" s="5">
        <v>55.779049624783454</v>
      </c>
      <c r="K21" s="5">
        <v>9.7105042586188725E-2</v>
      </c>
      <c r="L21" s="5">
        <v>7.7389999999999999</v>
      </c>
      <c r="M21" s="5">
        <v>9.3338425318285637E-2</v>
      </c>
      <c r="N21" s="5">
        <v>6.3789999999999996</v>
      </c>
      <c r="O21" s="5">
        <v>2.4583799681795595</v>
      </c>
      <c r="P21" s="5">
        <v>195.92599999999999</v>
      </c>
      <c r="Q21" s="5">
        <v>1.7454680602317441</v>
      </c>
      <c r="R21" s="5">
        <v>119.29</v>
      </c>
      <c r="S21" s="5">
        <v>0.36951477475125122</v>
      </c>
      <c r="T21" s="5">
        <v>0.28350338308932621</v>
      </c>
    </row>
    <row r="22" spans="1:20">
      <c r="A22" s="4">
        <v>18</v>
      </c>
      <c r="B22" s="5" t="s">
        <v>40</v>
      </c>
      <c r="C22" s="5">
        <v>93.17059437647363</v>
      </c>
      <c r="D22" s="5">
        <v>94.139149229875031</v>
      </c>
      <c r="E22" s="5">
        <v>5.9796580055510109</v>
      </c>
      <c r="F22" s="5">
        <v>476.56200000000001</v>
      </c>
      <c r="G22" s="5">
        <v>6.0669830135479001</v>
      </c>
      <c r="H22" s="5">
        <v>414.63400000000001</v>
      </c>
      <c r="I22" s="5">
        <v>-1.4393481538004664</v>
      </c>
      <c r="J22" s="5">
        <v>14.93558174197004</v>
      </c>
      <c r="K22" s="5">
        <v>0</v>
      </c>
      <c r="L22" s="5">
        <v>0</v>
      </c>
      <c r="M22" s="5">
        <v>0</v>
      </c>
      <c r="N22" s="5">
        <v>0</v>
      </c>
      <c r="O22" s="5">
        <v>3.0728432115557385</v>
      </c>
      <c r="P22" s="5">
        <v>244.89699999999999</v>
      </c>
      <c r="Q22" s="5">
        <v>3.2162908401336212</v>
      </c>
      <c r="R22" s="5">
        <v>219.81</v>
      </c>
      <c r="S22" s="5">
        <v>0.36739242478329659</v>
      </c>
      <c r="T22" s="5">
        <v>0.38204206761977089</v>
      </c>
    </row>
    <row r="23" spans="1:20">
      <c r="A23" s="4">
        <v>19</v>
      </c>
      <c r="B23" s="5" t="s">
        <v>148</v>
      </c>
      <c r="C23" s="5">
        <v>24.235745242397563</v>
      </c>
      <c r="D23" s="5">
        <v>51.295684129561579</v>
      </c>
      <c r="E23" s="5">
        <v>4.5489051058255505</v>
      </c>
      <c r="F23" s="5">
        <v>362.53500000000003</v>
      </c>
      <c r="G23" s="5">
        <v>21.955922139453083</v>
      </c>
      <c r="H23" s="5">
        <v>1500.527</v>
      </c>
      <c r="I23" s="5">
        <v>-79.281648582404458</v>
      </c>
      <c r="J23" s="5">
        <v>-75.8394883930779</v>
      </c>
      <c r="K23" s="5">
        <v>0</v>
      </c>
      <c r="L23" s="5">
        <v>0</v>
      </c>
      <c r="M23" s="5">
        <v>0</v>
      </c>
      <c r="N23" s="5">
        <v>0</v>
      </c>
      <c r="O23" s="5">
        <v>0.9098563061186592</v>
      </c>
      <c r="P23" s="5">
        <v>72.513000000000005</v>
      </c>
      <c r="Q23" s="5">
        <v>2.8314801727177885</v>
      </c>
      <c r="R23" s="5">
        <v>193.511</v>
      </c>
      <c r="S23" s="5">
        <v>0.27948643139573109</v>
      </c>
      <c r="T23" s="5">
        <v>1.3825794257086781</v>
      </c>
    </row>
    <row r="24" spans="1:20">
      <c r="A24" s="4">
        <v>20</v>
      </c>
      <c r="B24" s="5" t="s">
        <v>163</v>
      </c>
      <c r="C24" s="5">
        <v>86.572616413385717</v>
      </c>
      <c r="D24" s="5">
        <v>83.78829053977428</v>
      </c>
      <c r="E24" s="5">
        <v>4.4574840772323245</v>
      </c>
      <c r="F24" s="5">
        <v>355.24900000000002</v>
      </c>
      <c r="G24" s="5">
        <v>5.8377558978501005</v>
      </c>
      <c r="H24" s="5">
        <v>398.96800000000002</v>
      </c>
      <c r="I24" s="5">
        <v>-23.643876941242027</v>
      </c>
      <c r="J24" s="5">
        <v>-10.958021695975617</v>
      </c>
      <c r="K24" s="5">
        <v>0.1221623846258087</v>
      </c>
      <c r="L24" s="5">
        <v>9.7360000000000007</v>
      </c>
      <c r="M24" s="5">
        <v>0.11291622953146423</v>
      </c>
      <c r="N24" s="5">
        <v>7.7169999999999996</v>
      </c>
      <c r="O24" s="5">
        <v>2.5231375757241157</v>
      </c>
      <c r="P24" s="5">
        <v>201.08699999999999</v>
      </c>
      <c r="Q24" s="5">
        <v>2.3538139406257002</v>
      </c>
      <c r="R24" s="5">
        <v>160.86600000000001</v>
      </c>
      <c r="S24" s="5">
        <v>0.27386948919939341</v>
      </c>
      <c r="T24" s="5">
        <v>0.36760747944964656</v>
      </c>
    </row>
    <row r="25" spans="1:20">
      <c r="A25" s="4">
        <v>21</v>
      </c>
      <c r="B25" s="5" t="s">
        <v>101</v>
      </c>
      <c r="C25" s="5">
        <v>99.913491931458992</v>
      </c>
      <c r="D25" s="5">
        <v>99.922939470098228</v>
      </c>
      <c r="E25" s="5">
        <v>4.144675095235467</v>
      </c>
      <c r="F25" s="5">
        <v>330.31900000000002</v>
      </c>
      <c r="G25" s="5">
        <v>9.5814768804861377</v>
      </c>
      <c r="H25" s="5">
        <v>654.82399999999996</v>
      </c>
      <c r="I25" s="5">
        <v>-56.742836757487666</v>
      </c>
      <c r="J25" s="5">
        <v>-49.55606391946538</v>
      </c>
      <c r="K25" s="5">
        <v>0</v>
      </c>
      <c r="L25" s="5">
        <v>0</v>
      </c>
      <c r="M25" s="5">
        <v>0</v>
      </c>
      <c r="N25" s="5">
        <v>0</v>
      </c>
      <c r="O25" s="5">
        <v>6.9376213969875984</v>
      </c>
      <c r="P25" s="5">
        <v>552.90899999999999</v>
      </c>
      <c r="Q25" s="5">
        <v>11.623640857033744</v>
      </c>
      <c r="R25" s="5">
        <v>794.39099999999996</v>
      </c>
      <c r="S25" s="5">
        <v>0.25465038832721393</v>
      </c>
      <c r="T25" s="5">
        <v>0.60335214885187616</v>
      </c>
    </row>
    <row r="26" spans="1:20">
      <c r="A26" s="4">
        <v>22</v>
      </c>
      <c r="B26" s="5" t="s">
        <v>173</v>
      </c>
      <c r="C26" s="5">
        <v>66.223839517404059</v>
      </c>
      <c r="D26" s="5">
        <v>61.754981718092168</v>
      </c>
      <c r="E26" s="5">
        <v>3.5896493226863679</v>
      </c>
      <c r="F26" s="5">
        <v>286.08499999999998</v>
      </c>
      <c r="G26" s="5">
        <v>4.4384842858125308</v>
      </c>
      <c r="H26" s="5">
        <v>303.33800000000002</v>
      </c>
      <c r="I26" s="5">
        <v>-19.124433217876557</v>
      </c>
      <c r="J26" s="5">
        <v>-5.6877146944992205</v>
      </c>
      <c r="K26" s="5">
        <v>2.5094984516394557E-5</v>
      </c>
      <c r="L26" s="5">
        <v>2E-3</v>
      </c>
      <c r="M26" s="5">
        <v>0</v>
      </c>
      <c r="N26" s="5">
        <v>0</v>
      </c>
      <c r="O26" s="5">
        <v>1.9062024763730723</v>
      </c>
      <c r="P26" s="5">
        <v>151.91900000000001</v>
      </c>
      <c r="Q26" s="5">
        <v>1.5589082667205132</v>
      </c>
      <c r="R26" s="5">
        <v>106.54</v>
      </c>
      <c r="S26" s="5">
        <v>0.22054939723295056</v>
      </c>
      <c r="T26" s="5">
        <v>0.27949438952822508</v>
      </c>
    </row>
    <row r="27" spans="1:20">
      <c r="A27" s="4">
        <v>23</v>
      </c>
      <c r="B27" s="5" t="s">
        <v>178</v>
      </c>
      <c r="C27" s="5">
        <v>99.597649679998256</v>
      </c>
      <c r="D27" s="5">
        <v>99.553027888771766</v>
      </c>
      <c r="E27" s="5">
        <v>2.8606274749928482</v>
      </c>
      <c r="F27" s="5">
        <v>227.98400000000001</v>
      </c>
      <c r="G27" s="5">
        <v>3.5653259236172996</v>
      </c>
      <c r="H27" s="5">
        <v>243.66399999999999</v>
      </c>
      <c r="I27" s="5">
        <v>-19.765330399569208</v>
      </c>
      <c r="J27" s="5">
        <v>-6.4350909449077278</v>
      </c>
      <c r="K27" s="5">
        <v>0</v>
      </c>
      <c r="L27" s="5">
        <v>0</v>
      </c>
      <c r="M27" s="5">
        <v>0</v>
      </c>
      <c r="N27" s="5">
        <v>0</v>
      </c>
      <c r="O27" s="5">
        <v>2.8297857390221992</v>
      </c>
      <c r="P27" s="5">
        <v>225.52600000000001</v>
      </c>
      <c r="Q27" s="5">
        <v>3.4353778823488099</v>
      </c>
      <c r="R27" s="5">
        <v>234.78299999999999</v>
      </c>
      <c r="S27" s="5">
        <v>0.1757580221918556</v>
      </c>
      <c r="T27" s="5">
        <v>0.22451101058886594</v>
      </c>
    </row>
    <row r="28" spans="1:20">
      <c r="A28" s="4">
        <v>24</v>
      </c>
      <c r="B28" s="5" t="s">
        <v>174</v>
      </c>
      <c r="C28" s="5">
        <v>6.9017794676340154</v>
      </c>
      <c r="D28" s="5">
        <v>7.7060134482761917</v>
      </c>
      <c r="E28" s="5">
        <v>2.2614721721716702</v>
      </c>
      <c r="F28" s="5">
        <v>180.233</v>
      </c>
      <c r="G28" s="5">
        <v>3.5350227602948086</v>
      </c>
      <c r="H28" s="5">
        <v>241.59299999999999</v>
      </c>
      <c r="I28" s="5">
        <v>-36.026658793476301</v>
      </c>
      <c r="J28" s="5">
        <v>-25.398086865099572</v>
      </c>
      <c r="K28" s="5">
        <v>0</v>
      </c>
      <c r="L28" s="5">
        <v>0</v>
      </c>
      <c r="M28" s="5">
        <v>9.7859756784557828E-2</v>
      </c>
      <c r="N28" s="5">
        <v>6.6879999999999997</v>
      </c>
      <c r="O28" s="5">
        <v>1.8872055730941615</v>
      </c>
      <c r="P28" s="5">
        <v>150.405</v>
      </c>
      <c r="Q28" s="5">
        <v>1.0803641061883713</v>
      </c>
      <c r="R28" s="5">
        <v>73.834999999999994</v>
      </c>
      <c r="S28" s="5">
        <v>0.13894569624931882</v>
      </c>
      <c r="T28" s="5">
        <v>0.22260279967987021</v>
      </c>
    </row>
    <row r="29" spans="1:20">
      <c r="A29" s="4">
        <v>25</v>
      </c>
      <c r="B29" s="5" t="s">
        <v>155</v>
      </c>
      <c r="C29" s="5">
        <v>8.8905196829972031</v>
      </c>
      <c r="D29" s="5">
        <v>8.233293975297352</v>
      </c>
      <c r="E29" s="5">
        <v>1.8925257098116373</v>
      </c>
      <c r="F29" s="5">
        <v>150.82900000000001</v>
      </c>
      <c r="G29" s="5">
        <v>2.3079129153516034</v>
      </c>
      <c r="H29" s="5">
        <v>157.72900000000001</v>
      </c>
      <c r="I29" s="5">
        <v>-17.998391654075178</v>
      </c>
      <c r="J29" s="5">
        <v>-4.374591863259127</v>
      </c>
      <c r="K29" s="5">
        <v>0</v>
      </c>
      <c r="L29" s="5">
        <v>0</v>
      </c>
      <c r="M29" s="5">
        <v>0</v>
      </c>
      <c r="N29" s="5">
        <v>0</v>
      </c>
      <c r="O29" s="5">
        <v>1.7838016893943576</v>
      </c>
      <c r="P29" s="5">
        <v>142.16399999999999</v>
      </c>
      <c r="Q29" s="5">
        <v>2.3459564810872271</v>
      </c>
      <c r="R29" s="5">
        <v>160.32900000000001</v>
      </c>
      <c r="S29" s="5">
        <v>0.11627748758323123</v>
      </c>
      <c r="T29" s="5">
        <v>0.14533085391839273</v>
      </c>
    </row>
    <row r="30" spans="1:20">
      <c r="A30" s="4">
        <v>26</v>
      </c>
      <c r="B30" s="5" t="s">
        <v>181</v>
      </c>
      <c r="C30" s="5">
        <v>97.363703851237574</v>
      </c>
      <c r="D30" s="5">
        <v>96.494564418260424</v>
      </c>
      <c r="E30" s="5">
        <v>1.3494326024000844</v>
      </c>
      <c r="F30" s="5">
        <v>107.54600000000001</v>
      </c>
      <c r="G30" s="5">
        <v>1.4403440308913755</v>
      </c>
      <c r="H30" s="5">
        <v>98.436999999999998</v>
      </c>
      <c r="I30" s="5">
        <v>-6.3117856943545263</v>
      </c>
      <c r="J30" s="5">
        <v>9.2536343041742555</v>
      </c>
      <c r="K30" s="5">
        <v>1.6562689780820407E-3</v>
      </c>
      <c r="L30" s="5">
        <v>0.13200000000000001</v>
      </c>
      <c r="M30" s="5">
        <v>1.2876283787441819E-3</v>
      </c>
      <c r="N30" s="5">
        <v>8.7999999999999995E-2</v>
      </c>
      <c r="O30" s="5">
        <v>0.54671933267417183</v>
      </c>
      <c r="P30" s="5">
        <v>43.572000000000003</v>
      </c>
      <c r="Q30" s="5">
        <v>0.65019380270314175</v>
      </c>
      <c r="R30" s="5">
        <v>44.436</v>
      </c>
      <c r="S30" s="5">
        <v>8.290964389889334E-2</v>
      </c>
      <c r="T30" s="5">
        <v>9.0699448212851294E-2</v>
      </c>
    </row>
    <row r="31" spans="1:20">
      <c r="A31" s="4">
        <v>27</v>
      </c>
      <c r="B31" s="5" t="s">
        <v>182</v>
      </c>
      <c r="C31" s="5">
        <v>91.065761184861614</v>
      </c>
      <c r="D31" s="5">
        <v>88.56574331046761</v>
      </c>
      <c r="E31" s="5">
        <v>1.3393193236399774</v>
      </c>
      <c r="F31" s="5">
        <v>106.74</v>
      </c>
      <c r="G31" s="5">
        <v>1.2373962398324914</v>
      </c>
      <c r="H31" s="5">
        <v>84.566999999999993</v>
      </c>
      <c r="I31" s="5">
        <v>8.2368994285357928</v>
      </c>
      <c r="J31" s="5">
        <v>26.219447302139145</v>
      </c>
      <c r="K31" s="5">
        <v>0</v>
      </c>
      <c r="L31" s="5">
        <v>0</v>
      </c>
      <c r="M31" s="5">
        <v>0</v>
      </c>
      <c r="N31" s="5">
        <v>0</v>
      </c>
      <c r="O31" s="5">
        <v>2.1208022364650203</v>
      </c>
      <c r="P31" s="5">
        <v>169.02199999999999</v>
      </c>
      <c r="Q31" s="5">
        <v>0.73750378606639777</v>
      </c>
      <c r="R31" s="5">
        <v>50.402999999999999</v>
      </c>
      <c r="S31" s="5">
        <v>8.2288280268609487E-2</v>
      </c>
      <c r="T31" s="5">
        <v>7.7919687079210001E-2</v>
      </c>
    </row>
    <row r="32" spans="1:20">
      <c r="A32" s="4">
        <v>28</v>
      </c>
      <c r="B32" s="5" t="s">
        <v>161</v>
      </c>
      <c r="C32" s="5">
        <v>3.9253480805270358</v>
      </c>
      <c r="D32" s="5">
        <v>3.8733524957311931</v>
      </c>
      <c r="E32" s="5">
        <v>0.85678041386648474</v>
      </c>
      <c r="F32" s="5">
        <v>68.283000000000001</v>
      </c>
      <c r="G32" s="5">
        <v>0.9549227642454865</v>
      </c>
      <c r="H32" s="5">
        <v>65.262</v>
      </c>
      <c r="I32" s="5">
        <v>-10.277517099149591</v>
      </c>
      <c r="J32" s="5">
        <v>4.6290337409212157</v>
      </c>
      <c r="K32" s="5">
        <v>6.6125284200699653E-3</v>
      </c>
      <c r="L32" s="5">
        <v>0.52700000000000002</v>
      </c>
      <c r="M32" s="5">
        <v>6.9502668170850733E-3</v>
      </c>
      <c r="N32" s="5">
        <v>0.47499999999999998</v>
      </c>
      <c r="O32" s="5">
        <v>1.2939224966498197</v>
      </c>
      <c r="P32" s="5">
        <v>103.122</v>
      </c>
      <c r="Q32" s="5">
        <v>1.0041306533104488</v>
      </c>
      <c r="R32" s="5">
        <v>68.625</v>
      </c>
      <c r="S32" s="5">
        <v>5.2640909139792594E-2</v>
      </c>
      <c r="T32" s="5">
        <v>6.0132139228817431E-2</v>
      </c>
    </row>
    <row r="33" spans="1:20">
      <c r="A33" s="4">
        <v>29</v>
      </c>
      <c r="B33" s="5" t="s">
        <v>185</v>
      </c>
      <c r="C33" s="5">
        <v>90.794521822028969</v>
      </c>
      <c r="D33" s="5">
        <v>89.304443573521453</v>
      </c>
      <c r="E33" s="5">
        <v>0.48995447769808731</v>
      </c>
      <c r="F33" s="5">
        <v>39.048000000000002</v>
      </c>
      <c r="G33" s="5">
        <v>0.70017719522348398</v>
      </c>
      <c r="H33" s="5">
        <v>47.851999999999997</v>
      </c>
      <c r="I33" s="5">
        <v>-30.024216578247362</v>
      </c>
      <c r="J33" s="5">
        <v>-18.3983950514085</v>
      </c>
      <c r="K33" s="5">
        <v>3.2372530026148977E-3</v>
      </c>
      <c r="L33" s="5">
        <v>0.25800000000000001</v>
      </c>
      <c r="M33" s="5">
        <v>2.9703245555121474E-3</v>
      </c>
      <c r="N33" s="5">
        <v>0.20300000000000001</v>
      </c>
      <c r="O33" s="5">
        <v>0.75057843939310298</v>
      </c>
      <c r="P33" s="5">
        <v>59.819000000000003</v>
      </c>
      <c r="Q33" s="5">
        <v>0.61313059039224382</v>
      </c>
      <c r="R33" s="5">
        <v>41.902999999999999</v>
      </c>
      <c r="S33" s="5">
        <v>3.0102986396183841E-2</v>
      </c>
      <c r="T33" s="5">
        <v>4.4090636609012468E-2</v>
      </c>
    </row>
    <row r="34" spans="1:20">
      <c r="A34" s="4">
        <v>30</v>
      </c>
      <c r="B34" s="5" t="s">
        <v>67</v>
      </c>
      <c r="C34" s="5">
        <v>64.38682575543632</v>
      </c>
      <c r="D34" s="5">
        <v>95.43382326124221</v>
      </c>
      <c r="E34" s="5">
        <v>0.45771997008677845</v>
      </c>
      <c r="F34" s="5">
        <v>36.478999999999999</v>
      </c>
      <c r="G34" s="5">
        <v>0.76575844969543216</v>
      </c>
      <c r="H34" s="5">
        <v>52.334000000000003</v>
      </c>
      <c r="I34" s="5">
        <v>-40.2265857766468</v>
      </c>
      <c r="J34" s="5">
        <v>-30.295792410287774</v>
      </c>
      <c r="K34" s="5">
        <v>0</v>
      </c>
      <c r="L34" s="5">
        <v>0</v>
      </c>
      <c r="M34" s="5">
        <v>0</v>
      </c>
      <c r="N34" s="5">
        <v>0</v>
      </c>
      <c r="O34" s="5">
        <v>0.49621567633492769</v>
      </c>
      <c r="P34" s="5">
        <v>39.546999999999997</v>
      </c>
      <c r="Q34" s="5">
        <v>0.68487197608522932</v>
      </c>
      <c r="R34" s="5">
        <v>46.805999999999997</v>
      </c>
      <c r="S34" s="5">
        <v>2.8122486189981314E-2</v>
      </c>
      <c r="T34" s="5">
        <v>4.8220333033019702E-2</v>
      </c>
    </row>
    <row r="35" spans="1:20">
      <c r="A35" s="4">
        <v>31</v>
      </c>
      <c r="B35" s="5" t="s">
        <v>57</v>
      </c>
      <c r="C35" s="5">
        <v>4.116966060667137E-2</v>
      </c>
      <c r="D35" s="5">
        <v>5.1210507214205107E-2</v>
      </c>
      <c r="E35" s="5">
        <v>0.40228514929006293</v>
      </c>
      <c r="F35" s="5">
        <v>32.061</v>
      </c>
      <c r="G35" s="5">
        <v>0.488947612546768</v>
      </c>
      <c r="H35" s="5">
        <v>33.415999999999997</v>
      </c>
      <c r="I35" s="5">
        <v>-17.724283958624653</v>
      </c>
      <c r="J35" s="5">
        <v>-4.0549437395259673</v>
      </c>
      <c r="K35" s="5">
        <v>1.5307940555000679E-3</v>
      </c>
      <c r="L35" s="5">
        <v>0.122</v>
      </c>
      <c r="M35" s="5">
        <v>8.1939987738266127E-4</v>
      </c>
      <c r="N35" s="5">
        <v>5.6000000000000001E-2</v>
      </c>
      <c r="O35" s="5">
        <v>2.5300136014816079</v>
      </c>
      <c r="P35" s="5">
        <v>201.63499999999999</v>
      </c>
      <c r="Q35" s="5">
        <v>1.5279320249273149</v>
      </c>
      <c r="R35" s="5">
        <v>104.423</v>
      </c>
      <c r="S35" s="5">
        <v>2.4716550062693354E-2</v>
      </c>
      <c r="T35" s="5">
        <v>3.0789365395945005E-2</v>
      </c>
    </row>
    <row r="36" spans="1:20">
      <c r="A36" s="4">
        <v>32</v>
      </c>
      <c r="B36" s="5" t="s">
        <v>184</v>
      </c>
      <c r="C36" s="5">
        <v>99.987886129618417</v>
      </c>
      <c r="D36" s="5">
        <v>100</v>
      </c>
      <c r="E36" s="5">
        <v>0.20713400219832065</v>
      </c>
      <c r="F36" s="5">
        <v>16.507999999999999</v>
      </c>
      <c r="G36" s="5">
        <v>0.26585136378867097</v>
      </c>
      <c r="H36" s="5">
        <v>18.169</v>
      </c>
      <c r="I36" s="5">
        <v>-22.086537662836889</v>
      </c>
      <c r="J36" s="5">
        <v>-9.1419450712752592</v>
      </c>
      <c r="K36" s="5">
        <v>0</v>
      </c>
      <c r="L36" s="5">
        <v>0</v>
      </c>
      <c r="M36" s="5">
        <v>0</v>
      </c>
      <c r="N36" s="5">
        <v>0</v>
      </c>
      <c r="O36" s="5">
        <v>2.6098783897050337E-2</v>
      </c>
      <c r="P36" s="5">
        <v>2.08</v>
      </c>
      <c r="Q36" s="5">
        <v>6.9795310984201685E-3</v>
      </c>
      <c r="R36" s="5">
        <v>0.47699999999999998</v>
      </c>
      <c r="S36" s="5">
        <v>1.2726390581545862E-2</v>
      </c>
      <c r="T36" s="5">
        <v>1.6740842107940059E-2</v>
      </c>
    </row>
    <row r="37" spans="1:20">
      <c r="A37" s="4">
        <v>33</v>
      </c>
      <c r="B37" s="5" t="s">
        <v>52</v>
      </c>
      <c r="C37" s="5">
        <v>4.8662519975967806E-3</v>
      </c>
      <c r="D37" s="5">
        <v>7.6024313273025026E-3</v>
      </c>
      <c r="E37" s="5">
        <v>9.0894033918381079E-2</v>
      </c>
      <c r="F37" s="5">
        <v>7.2439999999999998</v>
      </c>
      <c r="G37" s="5">
        <v>0.14446312481069667</v>
      </c>
      <c r="H37" s="5">
        <v>9.8729999999999993</v>
      </c>
      <c r="I37" s="5">
        <v>-37.08149810722432</v>
      </c>
      <c r="J37" s="5">
        <v>-26.628177858806851</v>
      </c>
      <c r="K37" s="5">
        <v>0</v>
      </c>
      <c r="L37" s="5">
        <v>0</v>
      </c>
      <c r="M37" s="5">
        <v>0</v>
      </c>
      <c r="N37" s="5">
        <v>0</v>
      </c>
      <c r="O37" s="5">
        <v>0.56613030319760294</v>
      </c>
      <c r="P37" s="5">
        <v>45.119</v>
      </c>
      <c r="Q37" s="5">
        <v>0.89055597744894488</v>
      </c>
      <c r="R37" s="5">
        <v>60.863</v>
      </c>
      <c r="S37" s="5">
        <v>5.5845634463725603E-3</v>
      </c>
      <c r="T37" s="5">
        <v>9.0969417211564842E-3</v>
      </c>
    </row>
    <row r="38" spans="1:20">
      <c r="A38" s="4">
        <v>34</v>
      </c>
      <c r="B38" s="5" t="s">
        <v>190</v>
      </c>
      <c r="C38" s="5">
        <v>4.5947592931139551</v>
      </c>
      <c r="D38" s="5">
        <v>1.242145279713764</v>
      </c>
      <c r="E38" s="5">
        <v>5.6764854976084481E-2</v>
      </c>
      <c r="F38" s="5">
        <v>4.524</v>
      </c>
      <c r="G38" s="5">
        <v>0.12191499604200597</v>
      </c>
      <c r="H38" s="5">
        <v>8.3320000000000007</v>
      </c>
      <c r="I38" s="5">
        <v>-53.43898878811752</v>
      </c>
      <c r="J38" s="5">
        <v>-45.703312530004808</v>
      </c>
      <c r="K38" s="5">
        <v>7.1520705871724486E-4</v>
      </c>
      <c r="L38" s="5">
        <v>5.7000000000000002E-2</v>
      </c>
      <c r="M38" s="5">
        <v>2.7215781641638393E-3</v>
      </c>
      <c r="N38" s="5">
        <v>0.186</v>
      </c>
      <c r="O38" s="5">
        <v>2.9122729531275884E-2</v>
      </c>
      <c r="P38" s="5">
        <v>2.3210000000000002</v>
      </c>
      <c r="Q38" s="5">
        <v>3.7165637295570708E-2</v>
      </c>
      <c r="R38" s="5">
        <v>2.54</v>
      </c>
      <c r="S38" s="5">
        <v>3.4876539248190866E-3</v>
      </c>
      <c r="T38" s="5">
        <v>7.6770706391852362E-3</v>
      </c>
    </row>
    <row r="39" spans="1:20">
      <c r="A39" s="4">
        <v>35</v>
      </c>
      <c r="B39" s="5" t="s">
        <v>59</v>
      </c>
      <c r="C39" s="5">
        <v>4.0417302642455372E-3</v>
      </c>
      <c r="D39" s="5">
        <v>2.8467399971131794E-3</v>
      </c>
      <c r="E39" s="5">
        <v>1.0552440989143911E-2</v>
      </c>
      <c r="F39" s="5">
        <v>0.84099999999999997</v>
      </c>
      <c r="G39" s="5">
        <v>8.1062059298213276E-3</v>
      </c>
      <c r="H39" s="5">
        <v>0.55400000000000005</v>
      </c>
      <c r="I39" s="5">
        <v>30.177312055733836</v>
      </c>
      <c r="J39" s="5">
        <v>51.805054151624518</v>
      </c>
      <c r="K39" s="5">
        <v>0</v>
      </c>
      <c r="L39" s="5">
        <v>0</v>
      </c>
      <c r="M39" s="5">
        <v>0</v>
      </c>
      <c r="N39" s="5">
        <v>0</v>
      </c>
      <c r="O39" s="5">
        <v>7.1708918255597442E-2</v>
      </c>
      <c r="P39" s="5">
        <v>5.7149999999999999</v>
      </c>
      <c r="Q39" s="5">
        <v>6.8683268293468075E-2</v>
      </c>
      <c r="R39" s="5">
        <v>4.694</v>
      </c>
      <c r="S39" s="5">
        <v>6.4834592192149687E-4</v>
      </c>
      <c r="T39" s="5">
        <v>5.1045332862561458E-4</v>
      </c>
    </row>
    <row r="40" spans="1:20">
      <c r="A40" s="4">
        <v>36</v>
      </c>
      <c r="B40" s="5" t="s">
        <v>79</v>
      </c>
      <c r="C40" s="5">
        <v>2.3359857928349443</v>
      </c>
      <c r="D40" s="5">
        <v>3.6919735171262867E-2</v>
      </c>
      <c r="E40" s="5">
        <v>8.5824847046069384E-3</v>
      </c>
      <c r="F40" s="5">
        <v>0.68400000000000005</v>
      </c>
      <c r="G40" s="5">
        <v>9.7889021065892933E-3</v>
      </c>
      <c r="H40" s="5">
        <v>0.66900000000000004</v>
      </c>
      <c r="I40" s="5">
        <v>-12.324338203058218</v>
      </c>
      <c r="J40" s="5">
        <v>2.2421524663677133</v>
      </c>
      <c r="K40" s="5">
        <v>3.0113981419673468E-4</v>
      </c>
      <c r="L40" s="5">
        <v>2.4E-2</v>
      </c>
      <c r="M40" s="5">
        <v>3.6580351668868809E-4</v>
      </c>
      <c r="N40" s="5">
        <v>2.5000000000000001E-2</v>
      </c>
      <c r="O40" s="5">
        <v>5.9061046059334585E-2</v>
      </c>
      <c r="P40" s="5">
        <v>4.7069999999999999</v>
      </c>
      <c r="Q40" s="5">
        <v>7.1390214316964351E-2</v>
      </c>
      <c r="R40" s="5">
        <v>4.8789999999999996</v>
      </c>
      <c r="S40" s="5">
        <v>5.2731107086124128E-4</v>
      </c>
      <c r="T40" s="5">
        <v>6.1641385713093167E-4</v>
      </c>
    </row>
    <row r="41" spans="1:20">
      <c r="A41" s="4">
        <v>37</v>
      </c>
      <c r="B41" s="5" t="s">
        <v>29</v>
      </c>
      <c r="C41" s="5">
        <v>3.7401959599636272E-3</v>
      </c>
      <c r="D41" s="5">
        <v>8.2351979011360842E-4</v>
      </c>
      <c r="E41" s="5">
        <v>5.7091089774797613E-3</v>
      </c>
      <c r="F41" s="5">
        <v>0.45500000000000002</v>
      </c>
      <c r="G41" s="5">
        <v>2.9703245555121474E-3</v>
      </c>
      <c r="H41" s="5">
        <v>0.20300000000000001</v>
      </c>
      <c r="I41" s="5">
        <v>92.204887741480775</v>
      </c>
      <c r="J41" s="5">
        <v>124.13793103448273</v>
      </c>
      <c r="K41" s="5">
        <v>0</v>
      </c>
      <c r="L41" s="5">
        <v>0</v>
      </c>
      <c r="M41" s="5">
        <v>0</v>
      </c>
      <c r="N41" s="5">
        <v>0</v>
      </c>
      <c r="O41" s="5">
        <v>0.60243019830056765</v>
      </c>
      <c r="P41" s="5">
        <v>48.012</v>
      </c>
      <c r="Q41" s="5">
        <v>0.18328219400170026</v>
      </c>
      <c r="R41" s="5">
        <v>12.526</v>
      </c>
      <c r="S41" s="5">
        <v>3.5076979128927593E-4</v>
      </c>
      <c r="T41" s="5">
        <v>1.8704336770938585E-4</v>
      </c>
    </row>
    <row r="42" spans="1:20">
      <c r="A42" s="4">
        <v>38</v>
      </c>
      <c r="B42" s="5" t="s">
        <v>197</v>
      </c>
      <c r="C42" s="5">
        <v>100</v>
      </c>
      <c r="D42" s="5">
        <v>100</v>
      </c>
      <c r="E42" s="5">
        <v>3.8897226000411561E-3</v>
      </c>
      <c r="F42" s="5">
        <v>0.31</v>
      </c>
      <c r="G42" s="5">
        <v>2.2694450175366206E-2</v>
      </c>
      <c r="H42" s="5">
        <v>1.5509999999999999</v>
      </c>
      <c r="I42" s="5">
        <v>-82.860467779636835</v>
      </c>
      <c r="J42" s="5">
        <v>-80.012894906511931</v>
      </c>
      <c r="K42" s="5">
        <v>0</v>
      </c>
      <c r="L42" s="5">
        <v>0</v>
      </c>
      <c r="M42" s="5">
        <v>0</v>
      </c>
      <c r="N42" s="5">
        <v>0</v>
      </c>
      <c r="O42" s="5">
        <v>3.4693816093915475E-2</v>
      </c>
      <c r="P42" s="5">
        <v>2.7650000000000001</v>
      </c>
      <c r="Q42" s="5">
        <v>1.5510069107600374E-3</v>
      </c>
      <c r="R42" s="5">
        <v>0.106</v>
      </c>
      <c r="S42" s="5">
        <v>2.3898601164763856E-4</v>
      </c>
      <c r="T42" s="5">
        <v>1.4290850409717116E-3</v>
      </c>
    </row>
    <row r="43" spans="1:20">
      <c r="A43" s="4">
        <v>39</v>
      </c>
      <c r="B43" s="5" t="s">
        <v>33</v>
      </c>
      <c r="C43" s="5">
        <v>0</v>
      </c>
      <c r="D43" s="5">
        <v>0</v>
      </c>
      <c r="E43" s="5">
        <v>0</v>
      </c>
      <c r="F43" s="5">
        <v>0</v>
      </c>
      <c r="G43" s="5">
        <v>0</v>
      </c>
      <c r="H43" s="5">
        <v>0</v>
      </c>
      <c r="I43" s="5">
        <v>0</v>
      </c>
      <c r="J43" s="5">
        <v>0</v>
      </c>
      <c r="K43" s="5">
        <v>0</v>
      </c>
      <c r="L43" s="5">
        <v>0</v>
      </c>
      <c r="M43" s="5">
        <v>0</v>
      </c>
      <c r="N43" s="5">
        <v>0</v>
      </c>
      <c r="O43" s="5">
        <v>0.1839211415206557</v>
      </c>
      <c r="P43" s="5">
        <v>14.657999999999999</v>
      </c>
      <c r="Q43" s="5">
        <v>0.18142391213692172</v>
      </c>
      <c r="R43" s="5">
        <v>12.398999999999999</v>
      </c>
      <c r="S43" s="5">
        <v>0</v>
      </c>
      <c r="T43" s="5">
        <v>0</v>
      </c>
    </row>
    <row r="44" spans="1:20">
      <c r="A44" s="4">
        <v>40</v>
      </c>
      <c r="B44" s="5" t="s">
        <v>37</v>
      </c>
      <c r="C44" s="5">
        <v>0</v>
      </c>
      <c r="D44" s="5">
        <v>94.446120611626696</v>
      </c>
      <c r="E44" s="5">
        <v>0</v>
      </c>
      <c r="F44" s="5">
        <v>0</v>
      </c>
      <c r="G44" s="5">
        <v>3.4352900895048046</v>
      </c>
      <c r="H44" s="5">
        <v>234.77699999999999</v>
      </c>
      <c r="I44" s="5">
        <v>0</v>
      </c>
      <c r="J44" s="5">
        <v>0</v>
      </c>
      <c r="K44" s="5">
        <v>0</v>
      </c>
      <c r="L44" s="5">
        <v>0</v>
      </c>
      <c r="M44" s="5">
        <v>0</v>
      </c>
      <c r="N44" s="5">
        <v>0</v>
      </c>
      <c r="O44" s="5">
        <v>4.1042972651485874</v>
      </c>
      <c r="P44" s="5">
        <v>327.101</v>
      </c>
      <c r="Q44" s="5">
        <v>5.0619012710940607</v>
      </c>
      <c r="R44" s="5">
        <v>345.94400000000002</v>
      </c>
      <c r="S44" s="5">
        <v>0</v>
      </c>
      <c r="T44" s="5">
        <v>0.21632256522515506</v>
      </c>
    </row>
    <row r="45" spans="1:20">
      <c r="A45" s="4">
        <v>41</v>
      </c>
      <c r="B45" s="5" t="s">
        <v>55</v>
      </c>
      <c r="C45" s="5">
        <v>0</v>
      </c>
      <c r="D45" s="5">
        <v>25.064860190256557</v>
      </c>
      <c r="E45" s="5">
        <v>0</v>
      </c>
      <c r="F45" s="5">
        <v>0</v>
      </c>
      <c r="G45" s="5">
        <v>2.5445292620865145E-2</v>
      </c>
      <c r="H45" s="5">
        <v>1.7390000000000001</v>
      </c>
      <c r="I45" s="5">
        <v>0</v>
      </c>
      <c r="J45" s="5">
        <v>0</v>
      </c>
      <c r="K45" s="5">
        <v>0</v>
      </c>
      <c r="L45" s="5">
        <v>0</v>
      </c>
      <c r="M45" s="5">
        <v>0</v>
      </c>
      <c r="N45" s="5">
        <v>0</v>
      </c>
      <c r="O45" s="5">
        <v>0</v>
      </c>
      <c r="P45" s="5">
        <v>0</v>
      </c>
      <c r="Q45" s="5">
        <v>5.5148538175986618E-2</v>
      </c>
      <c r="R45" s="5">
        <v>3.7690000000000001</v>
      </c>
      <c r="S45" s="5">
        <v>0</v>
      </c>
      <c r="T45" s="5">
        <v>1.6023074701804038E-3</v>
      </c>
    </row>
    <row r="46" spans="1:20">
      <c r="A46" s="4">
        <v>42</v>
      </c>
      <c r="B46" s="5" t="s">
        <v>83</v>
      </c>
      <c r="C46" s="5">
        <v>0</v>
      </c>
      <c r="D46" s="5">
        <v>0</v>
      </c>
      <c r="E46" s="5">
        <v>0</v>
      </c>
      <c r="F46" s="5">
        <v>0</v>
      </c>
      <c r="G46" s="5">
        <v>0</v>
      </c>
      <c r="H46" s="5">
        <v>0</v>
      </c>
      <c r="I46" s="5">
        <v>0</v>
      </c>
      <c r="J46" s="5">
        <v>0</v>
      </c>
      <c r="K46" s="5">
        <v>0</v>
      </c>
      <c r="L46" s="5">
        <v>0</v>
      </c>
      <c r="M46" s="5">
        <v>0</v>
      </c>
      <c r="N46" s="5">
        <v>0</v>
      </c>
      <c r="O46" s="5">
        <v>6.5874334355535708E-3</v>
      </c>
      <c r="P46" s="5">
        <v>0.52500000000000002</v>
      </c>
      <c r="Q46" s="5">
        <v>9.9644877945998644E-3</v>
      </c>
      <c r="R46" s="5">
        <v>0.68100000000000005</v>
      </c>
      <c r="S46" s="5">
        <v>0</v>
      </c>
      <c r="T46" s="5">
        <v>0</v>
      </c>
    </row>
    <row r="47" spans="1:20">
      <c r="A47" s="4">
        <v>43</v>
      </c>
      <c r="B47" s="5" t="s">
        <v>92</v>
      </c>
      <c r="C47" s="5">
        <v>0</v>
      </c>
      <c r="D47" s="5">
        <v>93.8</v>
      </c>
      <c r="E47" s="5">
        <v>0</v>
      </c>
      <c r="F47" s="5">
        <v>0</v>
      </c>
      <c r="G47" s="5">
        <v>6.8624739730797878E-3</v>
      </c>
      <c r="H47" s="5">
        <v>0.46899999999999997</v>
      </c>
      <c r="I47" s="5">
        <v>0</v>
      </c>
      <c r="J47" s="5">
        <v>0</v>
      </c>
      <c r="K47" s="5">
        <v>0</v>
      </c>
      <c r="L47" s="5">
        <v>0</v>
      </c>
      <c r="M47" s="5">
        <v>0</v>
      </c>
      <c r="N47" s="5">
        <v>0</v>
      </c>
      <c r="O47" s="5">
        <v>0</v>
      </c>
      <c r="P47" s="5">
        <v>0</v>
      </c>
      <c r="Q47" s="5">
        <v>2.4479571336807008E-2</v>
      </c>
      <c r="R47" s="5">
        <v>1.673</v>
      </c>
      <c r="S47" s="5">
        <v>0</v>
      </c>
      <c r="T47" s="5">
        <v>4.3213467712168449E-4</v>
      </c>
    </row>
    <row r="48" spans="1:20">
      <c r="A48" s="4">
        <v>44</v>
      </c>
      <c r="B48" s="5" t="s">
        <v>116</v>
      </c>
      <c r="C48" s="5">
        <v>0</v>
      </c>
      <c r="D48" s="5">
        <v>0.3957211250748055</v>
      </c>
      <c r="E48" s="5">
        <v>0</v>
      </c>
      <c r="F48" s="5">
        <v>0</v>
      </c>
      <c r="G48" s="5">
        <v>2.3221207239397919E-2</v>
      </c>
      <c r="H48" s="5">
        <v>1.587</v>
      </c>
      <c r="I48" s="5">
        <v>0</v>
      </c>
      <c r="J48" s="5">
        <v>0</v>
      </c>
      <c r="K48" s="5">
        <v>0</v>
      </c>
      <c r="L48" s="5">
        <v>0</v>
      </c>
      <c r="M48" s="5">
        <v>0</v>
      </c>
      <c r="N48" s="5">
        <v>0</v>
      </c>
      <c r="O48" s="5">
        <v>1.7315539316312245E-3</v>
      </c>
      <c r="P48" s="5">
        <v>0.13800000000000001</v>
      </c>
      <c r="Q48" s="5">
        <v>0.63161098405535632</v>
      </c>
      <c r="R48" s="5">
        <v>43.165999999999997</v>
      </c>
      <c r="S48" s="5">
        <v>0</v>
      </c>
      <c r="T48" s="5">
        <v>1.4622552933733759E-3</v>
      </c>
    </row>
    <row r="49" spans="1:20">
      <c r="A49" s="4">
        <v>45</v>
      </c>
      <c r="B49" s="5" t="s">
        <v>119</v>
      </c>
      <c r="C49" s="5">
        <v>0</v>
      </c>
      <c r="D49" s="5">
        <v>96.742671009771982</v>
      </c>
      <c r="E49" s="5">
        <v>0</v>
      </c>
      <c r="F49" s="5">
        <v>0</v>
      </c>
      <c r="G49" s="5">
        <v>1.7382983113046455E-2</v>
      </c>
      <c r="H49" s="5">
        <v>1.1879999999999999</v>
      </c>
      <c r="I49" s="5">
        <v>0</v>
      </c>
      <c r="J49" s="5">
        <v>0</v>
      </c>
      <c r="K49" s="5">
        <v>0</v>
      </c>
      <c r="L49" s="5">
        <v>0</v>
      </c>
      <c r="M49" s="5">
        <v>0</v>
      </c>
      <c r="N49" s="5">
        <v>0</v>
      </c>
      <c r="O49" s="5">
        <v>3.0427668726128395E-2</v>
      </c>
      <c r="P49" s="5">
        <v>2.4249999999999998</v>
      </c>
      <c r="Q49" s="5">
        <v>1.1676448252702924E-2</v>
      </c>
      <c r="R49" s="5">
        <v>0.79800000000000004</v>
      </c>
      <c r="S49" s="5">
        <v>0</v>
      </c>
      <c r="T49" s="5">
        <v>1.0946183292549279E-3</v>
      </c>
    </row>
    <row r="50" spans="1:20">
      <c r="A50" s="4">
        <v>46</v>
      </c>
      <c r="B50" s="5" t="s">
        <v>147</v>
      </c>
      <c r="C50" s="5">
        <v>0</v>
      </c>
      <c r="D50" s="5">
        <v>100</v>
      </c>
      <c r="E50" s="5">
        <v>0</v>
      </c>
      <c r="F50" s="5">
        <v>0</v>
      </c>
      <c r="G50" s="5">
        <v>8.2964237584994445E-3</v>
      </c>
      <c r="H50" s="5">
        <v>0.56699999999999995</v>
      </c>
      <c r="I50" s="5">
        <v>0</v>
      </c>
      <c r="J50" s="5">
        <v>0</v>
      </c>
      <c r="K50" s="5">
        <v>0</v>
      </c>
      <c r="L50" s="5">
        <v>0</v>
      </c>
      <c r="M50" s="5">
        <v>0</v>
      </c>
      <c r="N50" s="5">
        <v>0</v>
      </c>
      <c r="O50" s="5">
        <v>0.50571412797438309</v>
      </c>
      <c r="P50" s="5">
        <v>40.304000000000002</v>
      </c>
      <c r="Q50" s="5">
        <v>2.1377557515286933E-2</v>
      </c>
      <c r="R50" s="5">
        <v>1.4610000000000001</v>
      </c>
      <c r="S50" s="5">
        <v>0</v>
      </c>
      <c r="T50" s="5">
        <v>5.2243147532621563E-4</v>
      </c>
    </row>
    <row r="51" spans="1:20">
      <c r="A51" s="4">
        <v>47</v>
      </c>
      <c r="B51" s="5" t="s">
        <v>177</v>
      </c>
      <c r="C51" s="5">
        <v>0</v>
      </c>
      <c r="D51" s="5">
        <v>1.1954459203036054</v>
      </c>
      <c r="E51" s="5">
        <v>0</v>
      </c>
      <c r="F51" s="5">
        <v>0</v>
      </c>
      <c r="G51" s="5">
        <v>9.2182486205549395E-4</v>
      </c>
      <c r="H51" s="5">
        <v>6.3E-2</v>
      </c>
      <c r="I51" s="5">
        <v>0</v>
      </c>
      <c r="J51" s="5">
        <v>0</v>
      </c>
      <c r="K51" s="5">
        <v>0</v>
      </c>
      <c r="L51" s="5">
        <v>0</v>
      </c>
      <c r="M51" s="5">
        <v>0</v>
      </c>
      <c r="N51" s="5">
        <v>0</v>
      </c>
      <c r="O51" s="5">
        <v>0</v>
      </c>
      <c r="P51" s="5">
        <v>0</v>
      </c>
      <c r="Q51" s="5">
        <v>0</v>
      </c>
      <c r="R51" s="5">
        <v>0</v>
      </c>
      <c r="S51" s="5">
        <v>0</v>
      </c>
      <c r="T51" s="5">
        <v>5.8047941702912848E-5</v>
      </c>
    </row>
    <row r="52" spans="1:20">
      <c r="A52" s="4">
        <v>48</v>
      </c>
      <c r="B52" s="5" t="s">
        <v>186</v>
      </c>
      <c r="C52" s="5">
        <v>0</v>
      </c>
      <c r="D52" s="5">
        <v>100</v>
      </c>
      <c r="E52" s="5">
        <v>0</v>
      </c>
      <c r="F52" s="5">
        <v>0</v>
      </c>
      <c r="G52" s="5">
        <v>7.4877346080854297</v>
      </c>
      <c r="H52" s="5">
        <v>511.73200000000003</v>
      </c>
      <c r="I52" s="5">
        <v>0</v>
      </c>
      <c r="J52" s="5">
        <v>0</v>
      </c>
      <c r="K52" s="5">
        <v>0</v>
      </c>
      <c r="L52" s="5">
        <v>0</v>
      </c>
      <c r="M52" s="5">
        <v>0</v>
      </c>
      <c r="N52" s="5">
        <v>0</v>
      </c>
      <c r="O52" s="5">
        <v>0</v>
      </c>
      <c r="P52" s="5">
        <v>0</v>
      </c>
      <c r="Q52" s="5">
        <v>7.5606758293131531</v>
      </c>
      <c r="R52" s="5">
        <v>516.71699999999998</v>
      </c>
      <c r="S52" s="5">
        <v>0</v>
      </c>
      <c r="T52" s="5">
        <v>0.47150776672246031</v>
      </c>
    </row>
    <row r="53" spans="1:20">
      <c r="A53" s="4">
        <v>49</v>
      </c>
      <c r="B53" s="5" t="s">
        <v>192</v>
      </c>
      <c r="C53" s="5">
        <v>0</v>
      </c>
      <c r="D53" s="5">
        <v>0</v>
      </c>
      <c r="E53" s="5">
        <v>0</v>
      </c>
      <c r="F53" s="5">
        <v>0</v>
      </c>
      <c r="G53" s="5">
        <v>0</v>
      </c>
      <c r="H53" s="5">
        <v>0</v>
      </c>
      <c r="I53" s="5">
        <v>0</v>
      </c>
      <c r="J53" s="5">
        <v>0</v>
      </c>
      <c r="K53" s="5">
        <v>2.0853932133123875E-2</v>
      </c>
      <c r="L53" s="5">
        <v>1.6619999999999999</v>
      </c>
      <c r="M53" s="5">
        <v>1.6944018893020031E-2</v>
      </c>
      <c r="N53" s="5">
        <v>1.1579999999999999</v>
      </c>
      <c r="O53" s="5">
        <v>0</v>
      </c>
      <c r="P53" s="5">
        <v>0</v>
      </c>
      <c r="Q53" s="5">
        <v>0</v>
      </c>
      <c r="R53" s="5">
        <v>0</v>
      </c>
      <c r="S53" s="5">
        <v>0</v>
      </c>
      <c r="T53" s="5">
        <v>0</v>
      </c>
    </row>
    <row r="54" spans="1:20">
      <c r="A54" s="12"/>
      <c r="B54" s="15" t="s">
        <v>199</v>
      </c>
      <c r="C54" s="15">
        <v>12.66968719181757</v>
      </c>
      <c r="D54" s="15">
        <v>10.987446040553056</v>
      </c>
      <c r="E54" s="15">
        <v>1627.5942567618438</v>
      </c>
      <c r="F54" s="15">
        <v>129714.705</v>
      </c>
      <c r="G54" s="15">
        <v>1588.0405661467869</v>
      </c>
      <c r="H54" s="15">
        <v>108530.98</v>
      </c>
      <c r="I54" s="15">
        <v>2.4907229360664189</v>
      </c>
      <c r="J54" s="15">
        <v>19.518597362706942</v>
      </c>
      <c r="K54" s="15">
        <v>6.576015217598612</v>
      </c>
      <c r="L54" s="15">
        <v>524.09</v>
      </c>
      <c r="M54" s="15">
        <v>8.6736842413308235</v>
      </c>
      <c r="N54" s="15">
        <v>592.78300000000002</v>
      </c>
      <c r="O54" s="15">
        <v>297.21968902295191</v>
      </c>
      <c r="P54" s="15">
        <v>23687.577000000001</v>
      </c>
      <c r="Q54" s="15">
        <v>208.19061874933243</v>
      </c>
      <c r="R54" s="15">
        <v>14228.308999999999</v>
      </c>
      <c r="S54" s="15">
        <v>100</v>
      </c>
      <c r="T54" s="15">
        <v>100</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00B050"/>
  </sheetPr>
  <dimension ref="A1:T50"/>
  <sheetViews>
    <sheetView zoomScale="70" zoomScaleNormal="70" workbookViewId="0">
      <selection activeCell="F51" sqref="F51"/>
    </sheetView>
  </sheetViews>
  <sheetFormatPr defaultRowHeight="15"/>
  <cols>
    <col min="1" max="1" width="8.42578125" customWidth="1"/>
    <col min="2" max="2" width="36.42578125" customWidth="1"/>
    <col min="3" max="3" width="10.7109375" customWidth="1"/>
    <col min="4" max="4" width="11" bestFit="1" customWidth="1"/>
    <col min="5" max="5" width="12.7109375" bestFit="1" customWidth="1"/>
    <col min="6" max="6" width="13.7109375" bestFit="1" customWidth="1"/>
    <col min="7" max="7" width="12.5703125" bestFit="1" customWidth="1"/>
    <col min="8" max="8" width="13.7109375" bestFit="1" customWidth="1"/>
    <col min="9" max="9" width="17.28515625" bestFit="1" customWidth="1"/>
    <col min="10" max="10" width="18.42578125" bestFit="1" customWidth="1"/>
    <col min="11" max="11" width="9" bestFit="1" customWidth="1"/>
    <col min="12" max="12" width="11" bestFit="1" customWidth="1"/>
    <col min="13" max="13" width="10" bestFit="1" customWidth="1"/>
    <col min="14" max="15" width="11" bestFit="1" customWidth="1"/>
    <col min="16" max="16" width="13.7109375" bestFit="1" customWidth="1"/>
    <col min="17" max="17" width="11" bestFit="1" customWidth="1"/>
    <col min="18" max="18" width="13.85546875" customWidth="1"/>
    <col min="19" max="20" width="11" bestFit="1" customWidth="1"/>
  </cols>
  <sheetData>
    <row r="1" spans="1:20">
      <c r="A1" s="1" t="s">
        <v>13</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144</v>
      </c>
      <c r="C5" s="5">
        <v>43.288271603662828</v>
      </c>
      <c r="D5" s="5">
        <v>38.912007122162549</v>
      </c>
      <c r="E5" s="5">
        <v>239.21674789076656</v>
      </c>
      <c r="F5" s="5">
        <v>19064.904999999999</v>
      </c>
      <c r="G5" s="5">
        <v>207.7490792725485</v>
      </c>
      <c r="H5" s="5">
        <v>14198.133</v>
      </c>
      <c r="I5" s="5">
        <v>15.146959364828405</v>
      </c>
      <c r="J5" s="5">
        <v>34.277549027044614</v>
      </c>
      <c r="K5" s="5">
        <v>0.63511641563317156</v>
      </c>
      <c r="L5" s="5">
        <v>50.616999999999997</v>
      </c>
      <c r="M5" s="5">
        <v>0.43328694944741725</v>
      </c>
      <c r="N5" s="5">
        <v>29.611999999999998</v>
      </c>
      <c r="O5" s="5">
        <v>19.722675326109325</v>
      </c>
      <c r="P5" s="5">
        <v>1571.8420000000001</v>
      </c>
      <c r="Q5" s="5">
        <v>4.7537191243541743</v>
      </c>
      <c r="R5" s="5">
        <v>324.88200000000001</v>
      </c>
      <c r="S5" s="5">
        <v>21.88590892868028</v>
      </c>
      <c r="T5" s="5">
        <v>18.910812406777911</v>
      </c>
    </row>
    <row r="6" spans="1:20">
      <c r="A6" s="4">
        <v>2</v>
      </c>
      <c r="B6" s="5" t="s">
        <v>129</v>
      </c>
      <c r="C6" s="5">
        <v>98.018689001527363</v>
      </c>
      <c r="D6" s="5">
        <v>93.245971093382025</v>
      </c>
      <c r="E6" s="5">
        <v>165.08897426760291</v>
      </c>
      <c r="F6" s="5">
        <v>13157.129000000001</v>
      </c>
      <c r="G6" s="5">
        <v>144.86673777887034</v>
      </c>
      <c r="H6" s="5">
        <v>9900.5840000000007</v>
      </c>
      <c r="I6" s="5">
        <v>13.959199191466908</v>
      </c>
      <c r="J6" s="5">
        <v>32.89245361687756</v>
      </c>
      <c r="K6" s="5">
        <v>0.13996727614019061</v>
      </c>
      <c r="L6" s="5">
        <v>11.154999999999999</v>
      </c>
      <c r="M6" s="5">
        <v>0.15644684801741812</v>
      </c>
      <c r="N6" s="5">
        <v>10.692</v>
      </c>
      <c r="O6" s="5">
        <v>14.414182681449287</v>
      </c>
      <c r="P6" s="5">
        <v>1148.77</v>
      </c>
      <c r="Q6" s="5">
        <v>7.7485525154844641</v>
      </c>
      <c r="R6" s="5">
        <v>529.55700000000002</v>
      </c>
      <c r="S6" s="5">
        <v>15.103968630155686</v>
      </c>
      <c r="T6" s="5">
        <v>13.186810318057091</v>
      </c>
    </row>
    <row r="7" spans="1:20">
      <c r="A7" s="4">
        <v>3</v>
      </c>
      <c r="B7" s="5" t="s">
        <v>172</v>
      </c>
      <c r="C7" s="5">
        <v>54.335973934612653</v>
      </c>
      <c r="D7" s="5">
        <v>43.782743731889624</v>
      </c>
      <c r="E7" s="5">
        <v>162.73968219711611</v>
      </c>
      <c r="F7" s="5">
        <v>12969.897000000001</v>
      </c>
      <c r="G7" s="5">
        <v>93.183807487851681</v>
      </c>
      <c r="H7" s="5">
        <v>6368.433</v>
      </c>
      <c r="I7" s="5">
        <v>74.643735413293115</v>
      </c>
      <c r="J7" s="5">
        <v>103.65915759810932</v>
      </c>
      <c r="K7" s="5">
        <v>0.20989445049512406</v>
      </c>
      <c r="L7" s="5">
        <v>16.728000000000002</v>
      </c>
      <c r="M7" s="5">
        <v>7.5033617343183701E-2</v>
      </c>
      <c r="N7" s="5">
        <v>5.1280000000000001</v>
      </c>
      <c r="O7" s="5">
        <v>48.356730223897458</v>
      </c>
      <c r="P7" s="5">
        <v>3853.8960000000002</v>
      </c>
      <c r="Q7" s="5">
        <v>28.501420049251788</v>
      </c>
      <c r="R7" s="5">
        <v>1947.864</v>
      </c>
      <c r="S7" s="5">
        <v>14.889032206368908</v>
      </c>
      <c r="T7" s="5">
        <v>8.4822590257559849</v>
      </c>
    </row>
    <row r="8" spans="1:20">
      <c r="A8" s="4">
        <v>4</v>
      </c>
      <c r="B8" s="5" t="s">
        <v>170</v>
      </c>
      <c r="C8" s="5">
        <v>85.330752670713409</v>
      </c>
      <c r="D8" s="5">
        <v>83.760812797714294</v>
      </c>
      <c r="E8" s="5">
        <v>138.74420933232284</v>
      </c>
      <c r="F8" s="5">
        <v>11057.525</v>
      </c>
      <c r="G8" s="5">
        <v>158.54435074997039</v>
      </c>
      <c r="H8" s="5">
        <v>10835.349</v>
      </c>
      <c r="I8" s="5">
        <v>-12.488708253549206</v>
      </c>
      <c r="J8" s="5">
        <v>2.0504738702925067</v>
      </c>
      <c r="K8" s="5">
        <v>1.8681459323539598</v>
      </c>
      <c r="L8" s="5">
        <v>148.886</v>
      </c>
      <c r="M8" s="5">
        <v>4.3946024959505552</v>
      </c>
      <c r="N8" s="5">
        <v>300.339</v>
      </c>
      <c r="O8" s="5">
        <v>9.9820319910862612</v>
      </c>
      <c r="P8" s="5">
        <v>795.54</v>
      </c>
      <c r="Q8" s="5">
        <v>4.8486817172865582</v>
      </c>
      <c r="R8" s="5">
        <v>331.37200000000001</v>
      </c>
      <c r="S8" s="5">
        <v>12.693689537220637</v>
      </c>
      <c r="T8" s="5">
        <v>14.431844827835366</v>
      </c>
    </row>
    <row r="9" spans="1:20">
      <c r="A9" s="4">
        <v>5</v>
      </c>
      <c r="B9" s="5" t="s">
        <v>189</v>
      </c>
      <c r="C9" s="5">
        <v>95.139884223849194</v>
      </c>
      <c r="D9" s="5">
        <v>91.963608851208164</v>
      </c>
      <c r="E9" s="5">
        <v>83.189083179835677</v>
      </c>
      <c r="F9" s="5">
        <v>6629.9369999999999</v>
      </c>
      <c r="G9" s="5">
        <v>72.012855798790511</v>
      </c>
      <c r="H9" s="5">
        <v>4921.5529999999999</v>
      </c>
      <c r="I9" s="5">
        <v>15.519766931993928</v>
      </c>
      <c r="J9" s="5">
        <v>34.712295082466852</v>
      </c>
      <c r="K9" s="5">
        <v>0.87625412185120677</v>
      </c>
      <c r="L9" s="5">
        <v>69.834999999999994</v>
      </c>
      <c r="M9" s="5">
        <v>0.90584656444653211</v>
      </c>
      <c r="N9" s="5">
        <v>61.908000000000001</v>
      </c>
      <c r="O9" s="5">
        <v>23.856961097755004</v>
      </c>
      <c r="P9" s="5">
        <v>1901.3330000000001</v>
      </c>
      <c r="Q9" s="5">
        <v>9.6886573108759251</v>
      </c>
      <c r="R9" s="5">
        <v>662.149</v>
      </c>
      <c r="S9" s="5">
        <v>7.6109583228916033</v>
      </c>
      <c r="T9" s="5">
        <v>6.5551270390983838</v>
      </c>
    </row>
    <row r="10" spans="1:20">
      <c r="A10" s="4">
        <v>6</v>
      </c>
      <c r="B10" s="5" t="s">
        <v>193</v>
      </c>
      <c r="C10" s="5">
        <v>96.343574370039391</v>
      </c>
      <c r="D10" s="5">
        <v>95.092895470177496</v>
      </c>
      <c r="E10" s="5">
        <v>47.482308035915942</v>
      </c>
      <c r="F10" s="5">
        <v>3784.2069999999999</v>
      </c>
      <c r="G10" s="5">
        <v>51.358960064498483</v>
      </c>
      <c r="H10" s="5">
        <v>3510.01</v>
      </c>
      <c r="I10" s="5">
        <v>-7.5481513327257801</v>
      </c>
      <c r="J10" s="5">
        <v>7.8118580858743911</v>
      </c>
      <c r="K10" s="5">
        <v>0.28480297927656179</v>
      </c>
      <c r="L10" s="5">
        <v>22.698</v>
      </c>
      <c r="M10" s="5">
        <v>0.34243598804261466</v>
      </c>
      <c r="N10" s="5">
        <v>23.402999999999999</v>
      </c>
      <c r="O10" s="5">
        <v>8.3370808510211152</v>
      </c>
      <c r="P10" s="5">
        <v>664.44200000000001</v>
      </c>
      <c r="Q10" s="5">
        <v>4.6344379136323273</v>
      </c>
      <c r="R10" s="5">
        <v>316.73</v>
      </c>
      <c r="S10" s="5">
        <v>4.3441501423308653</v>
      </c>
      <c r="T10" s="5">
        <v>4.6750611968428908</v>
      </c>
    </row>
    <row r="11" spans="1:20">
      <c r="A11" s="4">
        <v>7</v>
      </c>
      <c r="B11" s="5" t="s">
        <v>117</v>
      </c>
      <c r="C11" s="5">
        <v>49.253945194643293</v>
      </c>
      <c r="D11" s="5">
        <v>68.947834605600562</v>
      </c>
      <c r="E11" s="5">
        <v>41.235288065327268</v>
      </c>
      <c r="F11" s="5">
        <v>3286.337</v>
      </c>
      <c r="G11" s="5">
        <v>88.965917354743098</v>
      </c>
      <c r="H11" s="5">
        <v>6080.1710000000003</v>
      </c>
      <c r="I11" s="5">
        <v>-53.650466053302758</v>
      </c>
      <c r="J11" s="5">
        <v>-45.949924763629184</v>
      </c>
      <c r="K11" s="5">
        <v>0.90609205844119989</v>
      </c>
      <c r="L11" s="5">
        <v>72.212999999999994</v>
      </c>
      <c r="M11" s="5">
        <v>0.81313732117695103</v>
      </c>
      <c r="N11" s="5">
        <v>55.572000000000003</v>
      </c>
      <c r="O11" s="5">
        <v>26.017814929508191</v>
      </c>
      <c r="P11" s="5">
        <v>2073.547</v>
      </c>
      <c r="Q11" s="5">
        <v>26.292786208329495</v>
      </c>
      <c r="R11" s="5">
        <v>1796.92</v>
      </c>
      <c r="S11" s="5">
        <v>3.7726111035408971</v>
      </c>
      <c r="T11" s="5">
        <v>8.0983163900585566</v>
      </c>
    </row>
    <row r="12" spans="1:20">
      <c r="A12" s="4">
        <v>8</v>
      </c>
      <c r="B12" s="5" t="s">
        <v>109</v>
      </c>
      <c r="C12" s="5">
        <v>99.743247000807372</v>
      </c>
      <c r="D12" s="5">
        <v>75.528531529060842</v>
      </c>
      <c r="E12" s="5">
        <v>37.357723985284302</v>
      </c>
      <c r="F12" s="5">
        <v>2977.306</v>
      </c>
      <c r="G12" s="5">
        <v>17.28762545231605</v>
      </c>
      <c r="H12" s="5">
        <v>1181.4829999999999</v>
      </c>
      <c r="I12" s="5">
        <v>116.09517216998375</v>
      </c>
      <c r="J12" s="5">
        <v>151.99736263661853</v>
      </c>
      <c r="K12" s="5">
        <v>2.4342134980902719E-3</v>
      </c>
      <c r="L12" s="5">
        <v>0.19400000000000001</v>
      </c>
      <c r="M12" s="5">
        <v>1.9899711307864634E-3</v>
      </c>
      <c r="N12" s="5">
        <v>0.13600000000000001</v>
      </c>
      <c r="O12" s="5">
        <v>1.8190475951476341</v>
      </c>
      <c r="P12" s="5">
        <v>144.97300000000001</v>
      </c>
      <c r="Q12" s="5">
        <v>1.1866666081381042E-2</v>
      </c>
      <c r="R12" s="5">
        <v>0.81100000000000005</v>
      </c>
      <c r="S12" s="5">
        <v>3.4178532737935678</v>
      </c>
      <c r="T12" s="5">
        <v>1.5736437582883036</v>
      </c>
    </row>
    <row r="13" spans="1:20">
      <c r="A13" s="4">
        <v>9</v>
      </c>
      <c r="B13" s="5" t="s">
        <v>154</v>
      </c>
      <c r="C13" s="5">
        <v>88.727259525410076</v>
      </c>
      <c r="D13" s="5">
        <v>84.306682872871079</v>
      </c>
      <c r="E13" s="5">
        <v>28.518655611489489</v>
      </c>
      <c r="F13" s="5">
        <v>2272.857</v>
      </c>
      <c r="G13" s="5">
        <v>24.824685006591782</v>
      </c>
      <c r="H13" s="5">
        <v>1696.586</v>
      </c>
      <c r="I13" s="5">
        <v>14.880231527275512</v>
      </c>
      <c r="J13" s="5">
        <v>33.966506855532231</v>
      </c>
      <c r="K13" s="5">
        <v>6.5046199866494694E-2</v>
      </c>
      <c r="L13" s="5">
        <v>5.1840000000000002</v>
      </c>
      <c r="M13" s="5">
        <v>7.82087918680415E-2</v>
      </c>
      <c r="N13" s="5">
        <v>5.3449999999999998</v>
      </c>
      <c r="O13" s="5">
        <v>26.979655496052562</v>
      </c>
      <c r="P13" s="5">
        <v>2150.203</v>
      </c>
      <c r="Q13" s="5">
        <v>16.161243263728242</v>
      </c>
      <c r="R13" s="5">
        <v>1104.5029999999999</v>
      </c>
      <c r="S13" s="5">
        <v>2.6091680661358385</v>
      </c>
      <c r="T13" s="5">
        <v>2.2597210195147284</v>
      </c>
    </row>
    <row r="14" spans="1:20">
      <c r="A14" s="4">
        <v>10</v>
      </c>
      <c r="B14" s="5" t="s">
        <v>140</v>
      </c>
      <c r="C14" s="5">
        <v>80.664583002368673</v>
      </c>
      <c r="D14" s="5">
        <v>79.400266051593135</v>
      </c>
      <c r="E14" s="5">
        <v>28.351560657087077</v>
      </c>
      <c r="F14" s="5">
        <v>2259.54</v>
      </c>
      <c r="G14" s="5">
        <v>31.178999366428311</v>
      </c>
      <c r="H14" s="5">
        <v>2130.857</v>
      </c>
      <c r="I14" s="5">
        <v>-9.0684074755319273</v>
      </c>
      <c r="J14" s="5">
        <v>6.0390256126994899</v>
      </c>
      <c r="K14" s="5">
        <v>0.28012276466425423</v>
      </c>
      <c r="L14" s="5">
        <v>22.324999999999999</v>
      </c>
      <c r="M14" s="5">
        <v>0.18382358320639955</v>
      </c>
      <c r="N14" s="5">
        <v>12.563000000000001</v>
      </c>
      <c r="O14" s="5">
        <v>9.7689128350807799</v>
      </c>
      <c r="P14" s="5">
        <v>778.55499999999995</v>
      </c>
      <c r="Q14" s="5">
        <v>7.6235940341836086</v>
      </c>
      <c r="R14" s="5">
        <v>521.01700000000005</v>
      </c>
      <c r="S14" s="5">
        <v>2.5938805706459194</v>
      </c>
      <c r="T14" s="5">
        <v>2.8381363234637655</v>
      </c>
    </row>
    <row r="15" spans="1:20">
      <c r="A15" s="4">
        <v>11</v>
      </c>
      <c r="B15" s="5" t="s">
        <v>156</v>
      </c>
      <c r="C15" s="5">
        <v>82.284572388062344</v>
      </c>
      <c r="D15" s="5">
        <v>81.65781366941215</v>
      </c>
      <c r="E15" s="5">
        <v>26.231147392882061</v>
      </c>
      <c r="F15" s="5">
        <v>2090.549</v>
      </c>
      <c r="G15" s="5">
        <v>31.498155618668857</v>
      </c>
      <c r="H15" s="5">
        <v>2152.6689999999999</v>
      </c>
      <c r="I15" s="5">
        <v>-16.721640116175735</v>
      </c>
      <c r="J15" s="5">
        <v>-2.8857200061876682</v>
      </c>
      <c r="K15" s="5">
        <v>0.50548827311373556</v>
      </c>
      <c r="L15" s="5">
        <v>40.286000000000001</v>
      </c>
      <c r="M15" s="5">
        <v>0.68017505893094654</v>
      </c>
      <c r="N15" s="5">
        <v>46.484999999999999</v>
      </c>
      <c r="O15" s="5">
        <v>16.057929262257645</v>
      </c>
      <c r="P15" s="5">
        <v>1279.7719999999999</v>
      </c>
      <c r="Q15" s="5">
        <v>8.7283791831461155</v>
      </c>
      <c r="R15" s="5">
        <v>596.52099999999996</v>
      </c>
      <c r="S15" s="5">
        <v>2.3998842388642183</v>
      </c>
      <c r="T15" s="5">
        <v>2.8671882164286107</v>
      </c>
    </row>
    <row r="16" spans="1:20">
      <c r="A16" s="4">
        <v>12</v>
      </c>
      <c r="B16" s="5" t="s">
        <v>134</v>
      </c>
      <c r="C16" s="5">
        <v>99.860978342819422</v>
      </c>
      <c r="D16" s="5">
        <v>99.798563921355438</v>
      </c>
      <c r="E16" s="5">
        <v>24.812841605476731</v>
      </c>
      <c r="F16" s="5">
        <v>1977.5139999999999</v>
      </c>
      <c r="G16" s="5">
        <v>64.467850992132313</v>
      </c>
      <c r="H16" s="5">
        <v>4405.9070000000002</v>
      </c>
      <c r="I16" s="5">
        <v>-61.511294042506705</v>
      </c>
      <c r="J16" s="5">
        <v>-55.11675575539838</v>
      </c>
      <c r="K16" s="5">
        <v>0</v>
      </c>
      <c r="L16" s="5">
        <v>0</v>
      </c>
      <c r="M16" s="5">
        <v>1.0242498467283266E-4</v>
      </c>
      <c r="N16" s="5">
        <v>7.0000000000000001E-3</v>
      </c>
      <c r="O16" s="5">
        <v>0.3570890821760363</v>
      </c>
      <c r="P16" s="5">
        <v>28.459</v>
      </c>
      <c r="Q16" s="5">
        <v>0.13872732566901808</v>
      </c>
      <c r="R16" s="5">
        <v>9.4809999999999999</v>
      </c>
      <c r="S16" s="5">
        <v>2.2701236281633848</v>
      </c>
      <c r="T16" s="5">
        <v>5.8683265439695242</v>
      </c>
    </row>
    <row r="17" spans="1:20">
      <c r="A17" s="4">
        <v>13</v>
      </c>
      <c r="B17" s="5" t="s">
        <v>187</v>
      </c>
      <c r="C17" s="5">
        <v>69.654772838500264</v>
      </c>
      <c r="D17" s="5">
        <v>68.423481442677982</v>
      </c>
      <c r="E17" s="5">
        <v>23.019491274473886</v>
      </c>
      <c r="F17" s="5">
        <v>1834.5889999999999</v>
      </c>
      <c r="G17" s="5">
        <v>45.907258566020957</v>
      </c>
      <c r="H17" s="5">
        <v>3137.4259999999999</v>
      </c>
      <c r="I17" s="5">
        <v>-49.856532510281163</v>
      </c>
      <c r="J17" s="5">
        <v>-41.525664669063111</v>
      </c>
      <c r="K17" s="5">
        <v>6.9964816831708021E-2</v>
      </c>
      <c r="L17" s="5">
        <v>5.5759999999999996</v>
      </c>
      <c r="M17" s="5">
        <v>5.1709985119112942E-2</v>
      </c>
      <c r="N17" s="5">
        <v>3.5339999999999998</v>
      </c>
      <c r="O17" s="5">
        <v>3.172068780333563</v>
      </c>
      <c r="P17" s="5">
        <v>252.80500000000001</v>
      </c>
      <c r="Q17" s="5">
        <v>3.8095948799213382</v>
      </c>
      <c r="R17" s="5">
        <v>260.358</v>
      </c>
      <c r="S17" s="5">
        <v>2.1060502412972224</v>
      </c>
      <c r="T17" s="5">
        <v>4.1788081944399025</v>
      </c>
    </row>
    <row r="18" spans="1:20">
      <c r="A18" s="4">
        <v>14</v>
      </c>
      <c r="B18" s="5" t="s">
        <v>153</v>
      </c>
      <c r="C18" s="5">
        <v>53.181508970979458</v>
      </c>
      <c r="D18" s="5">
        <v>17.815831046363044</v>
      </c>
      <c r="E18" s="5">
        <v>10.986471293847213</v>
      </c>
      <c r="F18" s="5">
        <v>875.59100000000001</v>
      </c>
      <c r="G18" s="5">
        <v>2.4174637525295317</v>
      </c>
      <c r="H18" s="5">
        <v>165.21600000000001</v>
      </c>
      <c r="I18" s="5">
        <v>354.46271044814773</v>
      </c>
      <c r="J18" s="5">
        <v>429.96743656788692</v>
      </c>
      <c r="K18" s="5">
        <v>5.6426072685113154E-2</v>
      </c>
      <c r="L18" s="5">
        <v>4.4969999999999999</v>
      </c>
      <c r="M18" s="5">
        <v>5.2031892213798996E-2</v>
      </c>
      <c r="N18" s="5">
        <v>3.556</v>
      </c>
      <c r="O18" s="5">
        <v>3.0699572883363535</v>
      </c>
      <c r="P18" s="5">
        <v>244.667</v>
      </c>
      <c r="Q18" s="5">
        <v>1.8673684241330823</v>
      </c>
      <c r="R18" s="5">
        <v>127.621</v>
      </c>
      <c r="S18" s="5">
        <v>1.0051508195174377</v>
      </c>
      <c r="T18" s="5">
        <v>0.22005490317622886</v>
      </c>
    </row>
    <row r="19" spans="1:20">
      <c r="A19" s="4">
        <v>15</v>
      </c>
      <c r="B19" s="5" t="s">
        <v>180</v>
      </c>
      <c r="C19" s="5">
        <v>99.629896779698939</v>
      </c>
      <c r="D19" s="5">
        <v>99.69661175188871</v>
      </c>
      <c r="E19" s="5">
        <v>8.9948705851648487</v>
      </c>
      <c r="F19" s="5">
        <v>716.86599999999999</v>
      </c>
      <c r="G19" s="5">
        <v>10.01564175837361</v>
      </c>
      <c r="H19" s="5">
        <v>684.49599999999998</v>
      </c>
      <c r="I19" s="5">
        <v>-10.191770011695368</v>
      </c>
      <c r="J19" s="5">
        <v>4.7290269044669486</v>
      </c>
      <c r="K19" s="5">
        <v>0</v>
      </c>
      <c r="L19" s="5">
        <v>0</v>
      </c>
      <c r="M19" s="5">
        <v>0</v>
      </c>
      <c r="N19" s="5">
        <v>0</v>
      </c>
      <c r="O19" s="5">
        <v>6.9659410870143503</v>
      </c>
      <c r="P19" s="5">
        <v>555.16600000000005</v>
      </c>
      <c r="Q19" s="5">
        <v>7.3718480539984528</v>
      </c>
      <c r="R19" s="5">
        <v>503.81200000000001</v>
      </c>
      <c r="S19" s="5">
        <v>0.82293953156689315</v>
      </c>
      <c r="T19" s="5">
        <v>0.91169560456926635</v>
      </c>
    </row>
    <row r="20" spans="1:20">
      <c r="A20" s="4">
        <v>16</v>
      </c>
      <c r="B20" s="5" t="s">
        <v>40</v>
      </c>
      <c r="C20" s="5">
        <v>92.695124478488509</v>
      </c>
      <c r="D20" s="5">
        <v>93.857390656785824</v>
      </c>
      <c r="E20" s="5">
        <v>5.9491425043790755</v>
      </c>
      <c r="F20" s="5">
        <v>474.13</v>
      </c>
      <c r="G20" s="5">
        <v>6.0488245269794731</v>
      </c>
      <c r="H20" s="5">
        <v>413.39299999999997</v>
      </c>
      <c r="I20" s="5">
        <v>-1.6479569237921794</v>
      </c>
      <c r="J20" s="5">
        <v>14.69231457716991</v>
      </c>
      <c r="K20" s="5">
        <v>0</v>
      </c>
      <c r="L20" s="5">
        <v>0</v>
      </c>
      <c r="M20" s="5">
        <v>0</v>
      </c>
      <c r="N20" s="5">
        <v>0</v>
      </c>
      <c r="O20" s="5">
        <v>3.062002178244656</v>
      </c>
      <c r="P20" s="5">
        <v>244.03299999999999</v>
      </c>
      <c r="Q20" s="5">
        <v>3.2087845519711693</v>
      </c>
      <c r="R20" s="5">
        <v>219.297</v>
      </c>
      <c r="S20" s="5">
        <v>0.54428626842647165</v>
      </c>
      <c r="T20" s="5">
        <v>0.55060742657327832</v>
      </c>
    </row>
    <row r="21" spans="1:20">
      <c r="A21" s="4">
        <v>17</v>
      </c>
      <c r="B21" s="5" t="s">
        <v>148</v>
      </c>
      <c r="C21" s="5">
        <v>22.852469033050355</v>
      </c>
      <c r="D21" s="5">
        <v>46.959029142808305</v>
      </c>
      <c r="E21" s="5">
        <v>4.2892723960189318</v>
      </c>
      <c r="F21" s="5">
        <v>341.84300000000002</v>
      </c>
      <c r="G21" s="5">
        <v>20.099718038649339</v>
      </c>
      <c r="H21" s="5">
        <v>1373.6690000000001</v>
      </c>
      <c r="I21" s="5">
        <v>-78.660036982751819</v>
      </c>
      <c r="J21" s="5">
        <v>-75.114601843675587</v>
      </c>
      <c r="K21" s="5">
        <v>0</v>
      </c>
      <c r="L21" s="5">
        <v>0</v>
      </c>
      <c r="M21" s="5">
        <v>0</v>
      </c>
      <c r="N21" s="5">
        <v>0</v>
      </c>
      <c r="O21" s="5">
        <v>0.77459433957529245</v>
      </c>
      <c r="P21" s="5">
        <v>61.732999999999997</v>
      </c>
      <c r="Q21" s="5">
        <v>2.720656339301784</v>
      </c>
      <c r="R21" s="5">
        <v>185.93700000000001</v>
      </c>
      <c r="S21" s="5">
        <v>0.39242496964484497</v>
      </c>
      <c r="T21" s="5">
        <v>1.8296206105412742</v>
      </c>
    </row>
    <row r="22" spans="1:20">
      <c r="A22" s="4">
        <v>18</v>
      </c>
      <c r="B22" s="5" t="s">
        <v>163</v>
      </c>
      <c r="C22" s="5">
        <v>80.850643843761887</v>
      </c>
      <c r="D22" s="5">
        <v>78.616521267971819</v>
      </c>
      <c r="E22" s="5">
        <v>4.1628689590098524</v>
      </c>
      <c r="F22" s="5">
        <v>331.76900000000001</v>
      </c>
      <c r="G22" s="5">
        <v>5.4774248017710745</v>
      </c>
      <c r="H22" s="5">
        <v>374.34199999999998</v>
      </c>
      <c r="I22" s="5">
        <v>-23.999523322276787</v>
      </c>
      <c r="J22" s="5">
        <v>-11.372755394799398</v>
      </c>
      <c r="K22" s="5">
        <v>0.1221623846258087</v>
      </c>
      <c r="L22" s="5">
        <v>9.7360000000000007</v>
      </c>
      <c r="M22" s="5">
        <v>0.11291622953146423</v>
      </c>
      <c r="N22" s="5">
        <v>7.7169999999999996</v>
      </c>
      <c r="O22" s="5">
        <v>2.4922205547999177</v>
      </c>
      <c r="P22" s="5">
        <v>198.62299999999999</v>
      </c>
      <c r="Q22" s="5">
        <v>2.3372503573900363</v>
      </c>
      <c r="R22" s="5">
        <v>159.73400000000001</v>
      </c>
      <c r="S22" s="5">
        <v>0.38086033575091655</v>
      </c>
      <c r="T22" s="5">
        <v>0.49859452210921368</v>
      </c>
    </row>
    <row r="23" spans="1:20">
      <c r="A23" s="4">
        <v>19</v>
      </c>
      <c r="B23" s="5" t="s">
        <v>173</v>
      </c>
      <c r="C23" s="5">
        <v>64.2694277969523</v>
      </c>
      <c r="D23" s="5">
        <v>60.047923843028038</v>
      </c>
      <c r="E23" s="5">
        <v>3.4837108455504087</v>
      </c>
      <c r="F23" s="5">
        <v>277.642</v>
      </c>
      <c r="G23" s="5">
        <v>4.3157937863151439</v>
      </c>
      <c r="H23" s="5">
        <v>294.95299999999997</v>
      </c>
      <c r="I23" s="5">
        <v>-19.279951312853939</v>
      </c>
      <c r="J23" s="5">
        <v>-5.8690706654958547</v>
      </c>
      <c r="K23" s="5">
        <v>2.5094984516394557E-5</v>
      </c>
      <c r="L23" s="5">
        <v>2E-3</v>
      </c>
      <c r="M23" s="5">
        <v>0</v>
      </c>
      <c r="N23" s="5">
        <v>0</v>
      </c>
      <c r="O23" s="5">
        <v>1.6067565736311942</v>
      </c>
      <c r="P23" s="5">
        <v>128.054</v>
      </c>
      <c r="Q23" s="5">
        <v>1.3369533249344847</v>
      </c>
      <c r="R23" s="5">
        <v>91.370999999999995</v>
      </c>
      <c r="S23" s="5">
        <v>0.3187242489158299</v>
      </c>
      <c r="T23" s="5">
        <v>0.39285452895929096</v>
      </c>
    </row>
    <row r="24" spans="1:20">
      <c r="A24" s="4">
        <v>20</v>
      </c>
      <c r="B24" s="5" t="s">
        <v>155</v>
      </c>
      <c r="C24" s="5">
        <v>8.810178513010495</v>
      </c>
      <c r="D24" s="5">
        <v>8.1663748743309394</v>
      </c>
      <c r="E24" s="5">
        <v>1.8754234778637144</v>
      </c>
      <c r="F24" s="5">
        <v>149.46600000000001</v>
      </c>
      <c r="G24" s="5">
        <v>2.2891545110158074</v>
      </c>
      <c r="H24" s="5">
        <v>156.447</v>
      </c>
      <c r="I24" s="5">
        <v>-18.07353025587166</v>
      </c>
      <c r="J24" s="5">
        <v>-4.4622140405376882</v>
      </c>
      <c r="K24" s="5">
        <v>0</v>
      </c>
      <c r="L24" s="5">
        <v>0</v>
      </c>
      <c r="M24" s="5">
        <v>0</v>
      </c>
      <c r="N24" s="5">
        <v>0</v>
      </c>
      <c r="O24" s="5">
        <v>1.7732116059284391</v>
      </c>
      <c r="P24" s="5">
        <v>141.32</v>
      </c>
      <c r="Q24" s="5">
        <v>2.3401914176642129</v>
      </c>
      <c r="R24" s="5">
        <v>159.935</v>
      </c>
      <c r="S24" s="5">
        <v>0.17158224832141186</v>
      </c>
      <c r="T24" s="5">
        <v>0.20837527501701697</v>
      </c>
    </row>
    <row r="25" spans="1:20">
      <c r="A25" s="4">
        <v>21</v>
      </c>
      <c r="B25" s="5" t="s">
        <v>181</v>
      </c>
      <c r="C25" s="5">
        <v>97.363703851237574</v>
      </c>
      <c r="D25" s="5">
        <v>96.494564418260424</v>
      </c>
      <c r="E25" s="5">
        <v>1.3494326024000844</v>
      </c>
      <c r="F25" s="5">
        <v>107.54600000000001</v>
      </c>
      <c r="G25" s="5">
        <v>1.4403440308913755</v>
      </c>
      <c r="H25" s="5">
        <v>98.436999999999998</v>
      </c>
      <c r="I25" s="5">
        <v>-6.3117856943545263</v>
      </c>
      <c r="J25" s="5">
        <v>9.2536343041742555</v>
      </c>
      <c r="K25" s="5">
        <v>1.6562689780820407E-3</v>
      </c>
      <c r="L25" s="5">
        <v>0.13200000000000001</v>
      </c>
      <c r="M25" s="5">
        <v>1.2876283787441819E-3</v>
      </c>
      <c r="N25" s="5">
        <v>8.7999999999999995E-2</v>
      </c>
      <c r="O25" s="5">
        <v>0.54671933267417183</v>
      </c>
      <c r="P25" s="5">
        <v>43.572000000000003</v>
      </c>
      <c r="Q25" s="5">
        <v>0.65019380270314175</v>
      </c>
      <c r="R25" s="5">
        <v>44.436</v>
      </c>
      <c r="S25" s="5">
        <v>0.12345941202664526</v>
      </c>
      <c r="T25" s="5">
        <v>0.13111045240145286</v>
      </c>
    </row>
    <row r="26" spans="1:20">
      <c r="A26" s="4">
        <v>22</v>
      </c>
      <c r="B26" s="5" t="s">
        <v>182</v>
      </c>
      <c r="C26" s="5">
        <v>91.065761184861614</v>
      </c>
      <c r="D26" s="5">
        <v>88.56574331046761</v>
      </c>
      <c r="E26" s="5">
        <v>1.3393193236399774</v>
      </c>
      <c r="F26" s="5">
        <v>106.74</v>
      </c>
      <c r="G26" s="5">
        <v>1.2373962398324914</v>
      </c>
      <c r="H26" s="5">
        <v>84.566999999999993</v>
      </c>
      <c r="I26" s="5">
        <v>8.2368994285357928</v>
      </c>
      <c r="J26" s="5">
        <v>26.219447302139145</v>
      </c>
      <c r="K26" s="5">
        <v>0</v>
      </c>
      <c r="L26" s="5">
        <v>0</v>
      </c>
      <c r="M26" s="5">
        <v>0</v>
      </c>
      <c r="N26" s="5">
        <v>0</v>
      </c>
      <c r="O26" s="5">
        <v>2.1208022364650203</v>
      </c>
      <c r="P26" s="5">
        <v>169.02199999999999</v>
      </c>
      <c r="Q26" s="5">
        <v>0.73750378606639777</v>
      </c>
      <c r="R26" s="5">
        <v>50.402999999999999</v>
      </c>
      <c r="S26" s="5">
        <v>0.12253414947765714</v>
      </c>
      <c r="T26" s="5">
        <v>0.11263668771126369</v>
      </c>
    </row>
    <row r="27" spans="1:20">
      <c r="A27" s="4">
        <v>23</v>
      </c>
      <c r="B27" s="5" t="s">
        <v>174</v>
      </c>
      <c r="C27" s="5">
        <v>2.75656841409528</v>
      </c>
      <c r="D27" s="5">
        <v>4.743195083574073</v>
      </c>
      <c r="E27" s="5">
        <v>0.903231230206331</v>
      </c>
      <c r="F27" s="5">
        <v>71.984999999999999</v>
      </c>
      <c r="G27" s="5">
        <v>2.1758724779676544</v>
      </c>
      <c r="H27" s="5">
        <v>148.70500000000001</v>
      </c>
      <c r="I27" s="5">
        <v>-58.488779128729888</v>
      </c>
      <c r="J27" s="5">
        <v>-51.592078275780914</v>
      </c>
      <c r="K27" s="5">
        <v>0</v>
      </c>
      <c r="L27" s="5">
        <v>0</v>
      </c>
      <c r="M27" s="5">
        <v>9.7859756784557828E-2</v>
      </c>
      <c r="N27" s="5">
        <v>6.6879999999999997</v>
      </c>
      <c r="O27" s="5">
        <v>1.2420888061312068</v>
      </c>
      <c r="P27" s="5">
        <v>98.991</v>
      </c>
      <c r="Q27" s="5">
        <v>0.50893511669863789</v>
      </c>
      <c r="R27" s="5">
        <v>34.781999999999996</v>
      </c>
      <c r="S27" s="5">
        <v>8.2636506934131063E-2</v>
      </c>
      <c r="T27" s="5">
        <v>0.19806353123681189</v>
      </c>
    </row>
    <row r="28" spans="1:20">
      <c r="A28" s="4">
        <v>24</v>
      </c>
      <c r="B28" s="5" t="s">
        <v>161</v>
      </c>
      <c r="C28" s="5">
        <v>3.8049139427664787</v>
      </c>
      <c r="D28" s="5">
        <v>3.7608827127118154</v>
      </c>
      <c r="E28" s="5">
        <v>0.83049341758556139</v>
      </c>
      <c r="F28" s="5">
        <v>66.188000000000002</v>
      </c>
      <c r="G28" s="5">
        <v>0.92719485768048382</v>
      </c>
      <c r="H28" s="5">
        <v>63.366999999999997</v>
      </c>
      <c r="I28" s="5">
        <v>-10.429462511994032</v>
      </c>
      <c r="J28" s="5">
        <v>4.4518440197579281</v>
      </c>
      <c r="K28" s="5">
        <v>6.6125284200699653E-3</v>
      </c>
      <c r="L28" s="5">
        <v>0.52700000000000002</v>
      </c>
      <c r="M28" s="5">
        <v>6.9502668170850733E-3</v>
      </c>
      <c r="N28" s="5">
        <v>0.47499999999999998</v>
      </c>
      <c r="O28" s="5">
        <v>1.2257896136878084</v>
      </c>
      <c r="P28" s="5">
        <v>97.691999999999993</v>
      </c>
      <c r="Q28" s="5">
        <v>0.94125634486199705</v>
      </c>
      <c r="R28" s="5">
        <v>64.328000000000003</v>
      </c>
      <c r="S28" s="5">
        <v>7.5981733985639607E-2</v>
      </c>
      <c r="T28" s="5">
        <v>8.4399931299438874E-2</v>
      </c>
    </row>
    <row r="29" spans="1:20">
      <c r="A29" s="4">
        <v>25</v>
      </c>
      <c r="B29" s="5" t="s">
        <v>164</v>
      </c>
      <c r="C29" s="5">
        <v>4.7520046667973626</v>
      </c>
      <c r="D29" s="5">
        <v>0.57431864968222535</v>
      </c>
      <c r="E29" s="5">
        <v>0.623497437802081</v>
      </c>
      <c r="F29" s="5">
        <v>49.691000000000003</v>
      </c>
      <c r="G29" s="5">
        <v>0.17210323853169396</v>
      </c>
      <c r="H29" s="5">
        <v>11.762</v>
      </c>
      <c r="I29" s="5">
        <v>262.28106055497602</v>
      </c>
      <c r="J29" s="5">
        <v>322.47066825369836</v>
      </c>
      <c r="K29" s="5">
        <v>3.4191916403587583E-2</v>
      </c>
      <c r="L29" s="5">
        <v>2.7250000000000001</v>
      </c>
      <c r="M29" s="5">
        <v>3.5599998244143123E-2</v>
      </c>
      <c r="N29" s="5">
        <v>2.4329999999999998</v>
      </c>
      <c r="O29" s="5">
        <v>0.11787114227350523</v>
      </c>
      <c r="P29" s="5">
        <v>9.3940000000000001</v>
      </c>
      <c r="Q29" s="5">
        <v>1.4793094214890544E-2</v>
      </c>
      <c r="R29" s="5">
        <v>1.0109999999999999</v>
      </c>
      <c r="S29" s="5">
        <v>5.7043698910382815E-2</v>
      </c>
      <c r="T29" s="5">
        <v>1.5666072118673758E-2</v>
      </c>
    </row>
    <row r="30" spans="1:20">
      <c r="A30" s="4">
        <v>26</v>
      </c>
      <c r="B30" s="5" t="s">
        <v>178</v>
      </c>
      <c r="C30" s="5">
        <v>21.635613027238374</v>
      </c>
      <c r="D30" s="5">
        <v>22.993324018009627</v>
      </c>
      <c r="E30" s="5">
        <v>0.62141455408722013</v>
      </c>
      <c r="F30" s="5">
        <v>49.524999999999999</v>
      </c>
      <c r="G30" s="5">
        <v>0.82346761248823952</v>
      </c>
      <c r="H30" s="5">
        <v>56.277999999999999</v>
      </c>
      <c r="I30" s="5">
        <v>-24.536855528596163</v>
      </c>
      <c r="J30" s="5">
        <v>-11.999360318419278</v>
      </c>
      <c r="K30" s="5">
        <v>0</v>
      </c>
      <c r="L30" s="5">
        <v>0</v>
      </c>
      <c r="M30" s="5">
        <v>0</v>
      </c>
      <c r="N30" s="5">
        <v>0</v>
      </c>
      <c r="O30" s="5">
        <v>0.67254558503937412</v>
      </c>
      <c r="P30" s="5">
        <v>53.6</v>
      </c>
      <c r="Q30" s="5">
        <v>0.87516296546668493</v>
      </c>
      <c r="R30" s="5">
        <v>59.811</v>
      </c>
      <c r="S30" s="5">
        <v>5.6853136152154489E-2</v>
      </c>
      <c r="T30" s="5">
        <v>7.495793289361688E-2</v>
      </c>
    </row>
    <row r="31" spans="1:20">
      <c r="A31" s="4">
        <v>27</v>
      </c>
      <c r="B31" s="5" t="s">
        <v>185</v>
      </c>
      <c r="C31" s="5">
        <v>82.530750808007994</v>
      </c>
      <c r="D31" s="5">
        <v>78.047141817367446</v>
      </c>
      <c r="E31" s="5">
        <v>0.44536069021245417</v>
      </c>
      <c r="F31" s="5">
        <v>35.494</v>
      </c>
      <c r="G31" s="5">
        <v>0.61191612271683737</v>
      </c>
      <c r="H31" s="5">
        <v>41.82</v>
      </c>
      <c r="I31" s="5">
        <v>-27.218670389807059</v>
      </c>
      <c r="J31" s="5">
        <v>-15.126733620277378</v>
      </c>
      <c r="K31" s="5">
        <v>3.2372530026148977E-3</v>
      </c>
      <c r="L31" s="5">
        <v>0.25800000000000001</v>
      </c>
      <c r="M31" s="5">
        <v>2.9703245555121474E-3</v>
      </c>
      <c r="N31" s="5">
        <v>0.20300000000000001</v>
      </c>
      <c r="O31" s="5">
        <v>0.59314505402950168</v>
      </c>
      <c r="P31" s="5">
        <v>47.271999999999998</v>
      </c>
      <c r="Q31" s="5">
        <v>0.42797548238509747</v>
      </c>
      <c r="R31" s="5">
        <v>29.248999999999999</v>
      </c>
      <c r="S31" s="5">
        <v>4.0745991208169033E-2</v>
      </c>
      <c r="T31" s="5">
        <v>5.5700997789741247E-2</v>
      </c>
    </row>
    <row r="32" spans="1:20">
      <c r="A32" s="4">
        <v>28</v>
      </c>
      <c r="B32" s="5" t="s">
        <v>57</v>
      </c>
      <c r="C32" s="5">
        <v>4.0156502494988526E-2</v>
      </c>
      <c r="D32" s="5">
        <v>5.0172994843364287E-2</v>
      </c>
      <c r="E32" s="5">
        <v>0.39238517789834526</v>
      </c>
      <c r="F32" s="5">
        <v>31.271999999999998</v>
      </c>
      <c r="G32" s="5">
        <v>0.47904165331483833</v>
      </c>
      <c r="H32" s="5">
        <v>32.738999999999997</v>
      </c>
      <c r="I32" s="5">
        <v>-18.089549169023982</v>
      </c>
      <c r="J32" s="5">
        <v>-4.4808943461926134</v>
      </c>
      <c r="K32" s="5">
        <v>1.5307940555000679E-3</v>
      </c>
      <c r="L32" s="5">
        <v>0.122</v>
      </c>
      <c r="M32" s="5">
        <v>8.1939987738266127E-4</v>
      </c>
      <c r="N32" s="5">
        <v>5.6000000000000001E-2</v>
      </c>
      <c r="O32" s="5">
        <v>2.4583799681795595</v>
      </c>
      <c r="P32" s="5">
        <v>195.92599999999999</v>
      </c>
      <c r="Q32" s="5">
        <v>1.4434606768535632</v>
      </c>
      <c r="R32" s="5">
        <v>98.65</v>
      </c>
      <c r="S32" s="5">
        <v>3.5899268526000505E-2</v>
      </c>
      <c r="T32" s="5">
        <v>4.360580981918552E-2</v>
      </c>
    </row>
    <row r="33" spans="1:20">
      <c r="A33" s="4">
        <v>29</v>
      </c>
      <c r="B33" s="5" t="s">
        <v>67</v>
      </c>
      <c r="C33" s="5">
        <v>54.98976277887602</v>
      </c>
      <c r="D33" s="5">
        <v>72.001167073926837</v>
      </c>
      <c r="E33" s="5">
        <v>0.39091712130413619</v>
      </c>
      <c r="F33" s="5">
        <v>31.155000000000001</v>
      </c>
      <c r="G33" s="5">
        <v>0.57773544211744643</v>
      </c>
      <c r="H33" s="5">
        <v>39.484000000000002</v>
      </c>
      <c r="I33" s="5">
        <v>-32.336309527524605</v>
      </c>
      <c r="J33" s="5">
        <v>-21.094620605815024</v>
      </c>
      <c r="K33" s="5">
        <v>0</v>
      </c>
      <c r="L33" s="5">
        <v>0</v>
      </c>
      <c r="M33" s="5">
        <v>0</v>
      </c>
      <c r="N33" s="5">
        <v>0</v>
      </c>
      <c r="O33" s="5">
        <v>0.42083034284767851</v>
      </c>
      <c r="P33" s="5">
        <v>33.539000000000001</v>
      </c>
      <c r="Q33" s="5">
        <v>0.55754308799623076</v>
      </c>
      <c r="R33" s="5">
        <v>38.103999999999999</v>
      </c>
      <c r="S33" s="5">
        <v>3.5764956220502235E-2</v>
      </c>
      <c r="T33" s="5">
        <v>5.2589626894551496E-2</v>
      </c>
    </row>
    <row r="34" spans="1:20">
      <c r="A34" s="4">
        <v>30</v>
      </c>
      <c r="B34" s="5" t="s">
        <v>184</v>
      </c>
      <c r="C34" s="5">
        <v>99.987886129618417</v>
      </c>
      <c r="D34" s="5">
        <v>99.521162419505757</v>
      </c>
      <c r="E34" s="5">
        <v>0.20713400219832065</v>
      </c>
      <c r="F34" s="5">
        <v>16.507999999999999</v>
      </c>
      <c r="G34" s="5">
        <v>0.26457836755059433</v>
      </c>
      <c r="H34" s="5">
        <v>18.082000000000001</v>
      </c>
      <c r="I34" s="5">
        <v>-21.711663687428569</v>
      </c>
      <c r="J34" s="5">
        <v>-8.7047892932197897</v>
      </c>
      <c r="K34" s="5">
        <v>0</v>
      </c>
      <c r="L34" s="5">
        <v>0</v>
      </c>
      <c r="M34" s="5">
        <v>0</v>
      </c>
      <c r="N34" s="5">
        <v>0</v>
      </c>
      <c r="O34" s="5">
        <v>2.5559241729947852E-2</v>
      </c>
      <c r="P34" s="5">
        <v>2.0369999999999999</v>
      </c>
      <c r="Q34" s="5">
        <v>6.4674061750560055E-3</v>
      </c>
      <c r="R34" s="5">
        <v>0.442</v>
      </c>
      <c r="S34" s="5">
        <v>1.8950662727910475E-2</v>
      </c>
      <c r="T34" s="5">
        <v>2.4083822143330973E-2</v>
      </c>
    </row>
    <row r="35" spans="1:20">
      <c r="A35" s="4">
        <v>31</v>
      </c>
      <c r="B35" s="5" t="s">
        <v>52</v>
      </c>
      <c r="C35" s="5">
        <v>4.3375744269025969E-3</v>
      </c>
      <c r="D35" s="5">
        <v>7.298272472417008E-3</v>
      </c>
      <c r="E35" s="5">
        <v>8.1019157511179815E-2</v>
      </c>
      <c r="F35" s="5">
        <v>6.4569999999999999</v>
      </c>
      <c r="G35" s="5">
        <v>0.13868342924701541</v>
      </c>
      <c r="H35" s="5">
        <v>9.4779999999999998</v>
      </c>
      <c r="I35" s="5">
        <v>-41.57978501752153</v>
      </c>
      <c r="J35" s="5">
        <v>-31.873813040725892</v>
      </c>
      <c r="K35" s="5">
        <v>0</v>
      </c>
      <c r="L35" s="5">
        <v>0</v>
      </c>
      <c r="M35" s="5">
        <v>0</v>
      </c>
      <c r="N35" s="5">
        <v>0</v>
      </c>
      <c r="O35" s="5">
        <v>0.47370547522372181</v>
      </c>
      <c r="P35" s="5">
        <v>37.753</v>
      </c>
      <c r="Q35" s="5">
        <v>0.83719256043439905</v>
      </c>
      <c r="R35" s="5">
        <v>57.216000000000001</v>
      </c>
      <c r="S35" s="5">
        <v>7.4124321077124987E-3</v>
      </c>
      <c r="T35" s="5">
        <v>1.2623961192041309E-2</v>
      </c>
    </row>
    <row r="36" spans="1:20">
      <c r="A36" s="4">
        <v>32</v>
      </c>
      <c r="B36" s="5" t="s">
        <v>190</v>
      </c>
      <c r="C36" s="5">
        <v>4.5947592931139551</v>
      </c>
      <c r="D36" s="5">
        <v>1.242145279713764</v>
      </c>
      <c r="E36" s="5">
        <v>5.6764854976084481E-2</v>
      </c>
      <c r="F36" s="5">
        <v>4.524</v>
      </c>
      <c r="G36" s="5">
        <v>0.12191499604200597</v>
      </c>
      <c r="H36" s="5">
        <v>8.3320000000000007</v>
      </c>
      <c r="I36" s="5">
        <v>-53.43898878811752</v>
      </c>
      <c r="J36" s="5">
        <v>-45.703312530004808</v>
      </c>
      <c r="K36" s="5">
        <v>7.1520705871724486E-4</v>
      </c>
      <c r="L36" s="5">
        <v>5.7000000000000002E-2</v>
      </c>
      <c r="M36" s="5">
        <v>2.7215781641638393E-3</v>
      </c>
      <c r="N36" s="5">
        <v>0.186</v>
      </c>
      <c r="O36" s="5">
        <v>2.9122729531275884E-2</v>
      </c>
      <c r="P36" s="5">
        <v>2.3210000000000002</v>
      </c>
      <c r="Q36" s="5">
        <v>3.7165637295570708E-2</v>
      </c>
      <c r="R36" s="5">
        <v>2.54</v>
      </c>
      <c r="S36" s="5">
        <v>5.193409145933304E-3</v>
      </c>
      <c r="T36" s="5">
        <v>1.1097578038836061E-2</v>
      </c>
    </row>
    <row r="37" spans="1:20">
      <c r="A37" s="4">
        <v>33</v>
      </c>
      <c r="B37" s="5" t="s">
        <v>176</v>
      </c>
      <c r="C37" s="5">
        <v>2.0286425149971882E-2</v>
      </c>
      <c r="D37" s="5">
        <v>0.35775211398976448</v>
      </c>
      <c r="E37" s="5">
        <v>1.6462309842754829E-2</v>
      </c>
      <c r="F37" s="5">
        <v>1.3120000000000001</v>
      </c>
      <c r="G37" s="5">
        <v>8.5305380091802059E-3</v>
      </c>
      <c r="H37" s="5">
        <v>0.58299999999999996</v>
      </c>
      <c r="I37" s="5">
        <v>92.98090958669647</v>
      </c>
      <c r="J37" s="5">
        <v>125.04288164665527</v>
      </c>
      <c r="K37" s="5">
        <v>1.1794642722705441E-3</v>
      </c>
      <c r="L37" s="5">
        <v>9.4E-2</v>
      </c>
      <c r="M37" s="5">
        <v>1.8290175834434403E-3</v>
      </c>
      <c r="N37" s="5">
        <v>0.125</v>
      </c>
      <c r="O37" s="5">
        <v>0.1078331484669474</v>
      </c>
      <c r="P37" s="5">
        <v>8.5939999999999994</v>
      </c>
      <c r="Q37" s="5">
        <v>0.50616964211247151</v>
      </c>
      <c r="R37" s="5">
        <v>34.593000000000004</v>
      </c>
      <c r="S37" s="5">
        <v>1.5061345710575809E-3</v>
      </c>
      <c r="T37" s="5">
        <v>7.7651080132518286E-4</v>
      </c>
    </row>
    <row r="38" spans="1:20">
      <c r="A38" s="4">
        <v>34</v>
      </c>
      <c r="B38" s="5" t="s">
        <v>79</v>
      </c>
      <c r="C38" s="5">
        <v>2.3359857928349443</v>
      </c>
      <c r="D38" s="5">
        <v>3.6919735171262867E-2</v>
      </c>
      <c r="E38" s="5">
        <v>8.5824847046069384E-3</v>
      </c>
      <c r="F38" s="5">
        <v>0.68400000000000005</v>
      </c>
      <c r="G38" s="5">
        <v>9.7889021065892933E-3</v>
      </c>
      <c r="H38" s="5">
        <v>0.66900000000000004</v>
      </c>
      <c r="I38" s="5">
        <v>-12.324338203058218</v>
      </c>
      <c r="J38" s="5">
        <v>2.2421524663677133</v>
      </c>
      <c r="K38" s="5">
        <v>3.0113981419673468E-4</v>
      </c>
      <c r="L38" s="5">
        <v>2.4E-2</v>
      </c>
      <c r="M38" s="5">
        <v>3.6580351668868809E-4</v>
      </c>
      <c r="N38" s="5">
        <v>2.5000000000000001E-2</v>
      </c>
      <c r="O38" s="5">
        <v>5.9061046059334585E-2</v>
      </c>
      <c r="P38" s="5">
        <v>4.7069999999999999</v>
      </c>
      <c r="Q38" s="5">
        <v>7.1390214316964351E-2</v>
      </c>
      <c r="R38" s="5">
        <v>4.8789999999999996</v>
      </c>
      <c r="S38" s="5">
        <v>7.8521040137453154E-4</v>
      </c>
      <c r="T38" s="5">
        <v>8.9105613393918937E-4</v>
      </c>
    </row>
    <row r="39" spans="1:20">
      <c r="A39" s="4">
        <v>35</v>
      </c>
      <c r="B39" s="5" t="s">
        <v>101</v>
      </c>
      <c r="C39" s="5">
        <v>0.15970720346032274</v>
      </c>
      <c r="D39" s="5">
        <v>9.5066752730307985E-2</v>
      </c>
      <c r="E39" s="5">
        <v>6.6250759123281629E-3</v>
      </c>
      <c r="F39" s="5">
        <v>0.52800000000000002</v>
      </c>
      <c r="G39" s="5">
        <v>9.115823635882106E-3</v>
      </c>
      <c r="H39" s="5">
        <v>0.623</v>
      </c>
      <c r="I39" s="5">
        <v>-27.323342607789726</v>
      </c>
      <c r="J39" s="5">
        <v>-15.24879614767255</v>
      </c>
      <c r="K39" s="5">
        <v>0</v>
      </c>
      <c r="L39" s="5">
        <v>0</v>
      </c>
      <c r="M39" s="5">
        <v>0</v>
      </c>
      <c r="N39" s="5">
        <v>0</v>
      </c>
      <c r="O39" s="5">
        <v>3.8144376464919723E-3</v>
      </c>
      <c r="P39" s="5">
        <v>0.30399999999999999</v>
      </c>
      <c r="Q39" s="5">
        <v>5.7504312823461771E-3</v>
      </c>
      <c r="R39" s="5">
        <v>0.39300000000000002</v>
      </c>
      <c r="S39" s="5">
        <v>6.061273273768313E-4</v>
      </c>
      <c r="T39" s="5">
        <v>8.2978770021541832E-4</v>
      </c>
    </row>
    <row r="40" spans="1:20">
      <c r="A40" s="4">
        <v>36</v>
      </c>
      <c r="B40" s="5" t="s">
        <v>29</v>
      </c>
      <c r="C40" s="5">
        <v>3.7401959599636272E-3</v>
      </c>
      <c r="D40" s="5">
        <v>7.0993085354621418E-4</v>
      </c>
      <c r="E40" s="5">
        <v>5.7091089774797613E-3</v>
      </c>
      <c r="F40" s="5">
        <v>0.45500000000000002</v>
      </c>
      <c r="G40" s="5">
        <v>2.5606246168208163E-3</v>
      </c>
      <c r="H40" s="5">
        <v>0.17499999999999999</v>
      </c>
      <c r="I40" s="5">
        <v>122.95766978011775</v>
      </c>
      <c r="J40" s="5">
        <v>160</v>
      </c>
      <c r="K40" s="5">
        <v>0</v>
      </c>
      <c r="L40" s="5">
        <v>0</v>
      </c>
      <c r="M40" s="5">
        <v>0</v>
      </c>
      <c r="N40" s="5">
        <v>0</v>
      </c>
      <c r="O40" s="5">
        <v>0.59628192709405103</v>
      </c>
      <c r="P40" s="5">
        <v>47.521999999999998</v>
      </c>
      <c r="Q40" s="5">
        <v>0.1812336943082436</v>
      </c>
      <c r="R40" s="5">
        <v>12.385999999999999</v>
      </c>
      <c r="S40" s="5">
        <v>5.2232563249329214E-4</v>
      </c>
      <c r="T40" s="5">
        <v>2.3308643264478046E-4</v>
      </c>
    </row>
    <row r="41" spans="1:20">
      <c r="A41" s="4">
        <v>37</v>
      </c>
      <c r="B41" s="5" t="s">
        <v>59</v>
      </c>
      <c r="C41" s="5">
        <v>2.1001618614450651E-3</v>
      </c>
      <c r="D41" s="5">
        <v>1.4285085184069747E-3</v>
      </c>
      <c r="E41" s="5">
        <v>5.4832541168322105E-3</v>
      </c>
      <c r="F41" s="5">
        <v>0.437</v>
      </c>
      <c r="G41" s="5">
        <v>4.0677351055782114E-3</v>
      </c>
      <c r="H41" s="5">
        <v>0.27800000000000002</v>
      </c>
      <c r="I41" s="5">
        <v>34.798701845477922</v>
      </c>
      <c r="J41" s="5">
        <v>57.194244604316538</v>
      </c>
      <c r="K41" s="5">
        <v>0</v>
      </c>
      <c r="L41" s="5">
        <v>0</v>
      </c>
      <c r="M41" s="5">
        <v>0</v>
      </c>
      <c r="N41" s="5">
        <v>0</v>
      </c>
      <c r="O41" s="5">
        <v>3.0427668726128395E-2</v>
      </c>
      <c r="P41" s="5">
        <v>2.4249999999999998</v>
      </c>
      <c r="Q41" s="5">
        <v>4.3969582705980302E-2</v>
      </c>
      <c r="R41" s="5">
        <v>3.0049999999999999</v>
      </c>
      <c r="S41" s="5">
        <v>5.0166220087817287E-4</v>
      </c>
      <c r="T41" s="5">
        <v>3.7027444728713699E-4</v>
      </c>
    </row>
    <row r="42" spans="1:20">
      <c r="A42" s="4">
        <v>38</v>
      </c>
      <c r="B42" s="5" t="s">
        <v>197</v>
      </c>
      <c r="C42" s="5">
        <v>100</v>
      </c>
      <c r="D42" s="5">
        <v>100</v>
      </c>
      <c r="E42" s="5">
        <v>3.8897226000411561E-3</v>
      </c>
      <c r="F42" s="5">
        <v>0.31</v>
      </c>
      <c r="G42" s="5">
        <v>2.2694450175366206E-2</v>
      </c>
      <c r="H42" s="5">
        <v>1.5509999999999999</v>
      </c>
      <c r="I42" s="5">
        <v>-82.860467779636835</v>
      </c>
      <c r="J42" s="5">
        <v>-80.012894906511931</v>
      </c>
      <c r="K42" s="5">
        <v>0</v>
      </c>
      <c r="L42" s="5">
        <v>0</v>
      </c>
      <c r="M42" s="5">
        <v>0</v>
      </c>
      <c r="N42" s="5">
        <v>0</v>
      </c>
      <c r="O42" s="5">
        <v>3.4693816093915475E-2</v>
      </c>
      <c r="P42" s="5">
        <v>2.7650000000000001</v>
      </c>
      <c r="Q42" s="5">
        <v>1.5510069107600374E-3</v>
      </c>
      <c r="R42" s="5">
        <v>0.106</v>
      </c>
      <c r="S42" s="5">
        <v>3.5587021114927595E-4</v>
      </c>
      <c r="T42" s="5">
        <v>2.0658117544688826E-3</v>
      </c>
    </row>
    <row r="43" spans="1:20">
      <c r="A43" s="4">
        <v>39</v>
      </c>
      <c r="B43" s="5" t="s">
        <v>55</v>
      </c>
      <c r="C43" s="5">
        <v>0</v>
      </c>
      <c r="D43" s="5">
        <v>25.064860190256557</v>
      </c>
      <c r="E43" s="5">
        <v>0</v>
      </c>
      <c r="F43" s="5">
        <v>0</v>
      </c>
      <c r="G43" s="5">
        <v>2.5445292620865145E-2</v>
      </c>
      <c r="H43" s="5">
        <v>1.7390000000000001</v>
      </c>
      <c r="I43" s="5">
        <v>0</v>
      </c>
      <c r="J43" s="5">
        <v>0</v>
      </c>
      <c r="K43" s="5">
        <v>0</v>
      </c>
      <c r="L43" s="5">
        <v>0</v>
      </c>
      <c r="M43" s="5">
        <v>0</v>
      </c>
      <c r="N43" s="5">
        <v>0</v>
      </c>
      <c r="O43" s="5">
        <v>0</v>
      </c>
      <c r="P43" s="5">
        <v>0</v>
      </c>
      <c r="Q43" s="5">
        <v>5.5148538175986618E-2</v>
      </c>
      <c r="R43" s="5">
        <v>3.7690000000000001</v>
      </c>
      <c r="S43" s="5">
        <v>0</v>
      </c>
      <c r="T43" s="5">
        <v>2.3162131792529897E-3</v>
      </c>
    </row>
    <row r="44" spans="1:20">
      <c r="A44" s="4">
        <v>40</v>
      </c>
      <c r="B44" s="5" t="s">
        <v>92</v>
      </c>
      <c r="C44" s="5">
        <v>0</v>
      </c>
      <c r="D44" s="5">
        <v>93.8</v>
      </c>
      <c r="E44" s="5">
        <v>0</v>
      </c>
      <c r="F44" s="5">
        <v>0</v>
      </c>
      <c r="G44" s="5">
        <v>6.8624739730797878E-3</v>
      </c>
      <c r="H44" s="5">
        <v>0.46899999999999997</v>
      </c>
      <c r="I44" s="5">
        <v>0</v>
      </c>
      <c r="J44" s="5">
        <v>0</v>
      </c>
      <c r="K44" s="5">
        <v>0</v>
      </c>
      <c r="L44" s="5">
        <v>0</v>
      </c>
      <c r="M44" s="5">
        <v>0</v>
      </c>
      <c r="N44" s="5">
        <v>0</v>
      </c>
      <c r="O44" s="5">
        <v>0</v>
      </c>
      <c r="P44" s="5">
        <v>0</v>
      </c>
      <c r="Q44" s="5">
        <v>0</v>
      </c>
      <c r="R44" s="5">
        <v>0</v>
      </c>
      <c r="S44" s="5">
        <v>0</v>
      </c>
      <c r="T44" s="5">
        <v>6.2467163948801163E-4</v>
      </c>
    </row>
    <row r="45" spans="1:20">
      <c r="A45" s="4">
        <v>41</v>
      </c>
      <c r="B45" s="5" t="s">
        <v>147</v>
      </c>
      <c r="C45" s="5">
        <v>0</v>
      </c>
      <c r="D45" s="5">
        <v>100</v>
      </c>
      <c r="E45" s="5">
        <v>0</v>
      </c>
      <c r="F45" s="5">
        <v>0</v>
      </c>
      <c r="G45" s="5">
        <v>8.2964237584994445E-3</v>
      </c>
      <c r="H45" s="5">
        <v>0.56699999999999995</v>
      </c>
      <c r="I45" s="5">
        <v>0</v>
      </c>
      <c r="J45" s="5">
        <v>0</v>
      </c>
      <c r="K45" s="5">
        <v>0</v>
      </c>
      <c r="L45" s="5">
        <v>0</v>
      </c>
      <c r="M45" s="5">
        <v>0</v>
      </c>
      <c r="N45" s="5">
        <v>0</v>
      </c>
      <c r="O45" s="5">
        <v>0.50571412797438309</v>
      </c>
      <c r="P45" s="5">
        <v>40.304000000000002</v>
      </c>
      <c r="Q45" s="5">
        <v>2.1377557515286933E-2</v>
      </c>
      <c r="R45" s="5">
        <v>1.4610000000000001</v>
      </c>
      <c r="S45" s="5">
        <v>0</v>
      </c>
      <c r="T45" s="5">
        <v>7.5520004176908866E-4</v>
      </c>
    </row>
    <row r="46" spans="1:20">
      <c r="A46" s="4">
        <v>42</v>
      </c>
      <c r="B46" s="5" t="s">
        <v>177</v>
      </c>
      <c r="C46" s="5">
        <v>0</v>
      </c>
      <c r="D46" s="5">
        <v>1.1954459203036054</v>
      </c>
      <c r="E46" s="5">
        <v>0</v>
      </c>
      <c r="F46" s="5">
        <v>0</v>
      </c>
      <c r="G46" s="5">
        <v>9.2182486205549395E-4</v>
      </c>
      <c r="H46" s="5">
        <v>6.3E-2</v>
      </c>
      <c r="I46" s="5">
        <v>0</v>
      </c>
      <c r="J46" s="5">
        <v>0</v>
      </c>
      <c r="K46" s="5">
        <v>0</v>
      </c>
      <c r="L46" s="5">
        <v>0</v>
      </c>
      <c r="M46" s="5">
        <v>0</v>
      </c>
      <c r="N46" s="5">
        <v>0</v>
      </c>
      <c r="O46" s="5">
        <v>0</v>
      </c>
      <c r="P46" s="5">
        <v>0</v>
      </c>
      <c r="Q46" s="5">
        <v>0</v>
      </c>
      <c r="R46" s="5">
        <v>0</v>
      </c>
      <c r="S46" s="5">
        <v>0</v>
      </c>
      <c r="T46" s="5">
        <v>8.3911115752120959E-5</v>
      </c>
    </row>
    <row r="47" spans="1:20">
      <c r="A47" s="4">
        <v>43</v>
      </c>
      <c r="B47" s="5" t="s">
        <v>186</v>
      </c>
      <c r="C47" s="5">
        <v>0</v>
      </c>
      <c r="D47" s="5">
        <v>92.865992355373521</v>
      </c>
      <c r="E47" s="5">
        <v>0</v>
      </c>
      <c r="F47" s="5">
        <v>0</v>
      </c>
      <c r="G47" s="5">
        <v>6.9535590487352721</v>
      </c>
      <c r="H47" s="5">
        <v>475.22500000000002</v>
      </c>
      <c r="I47" s="5">
        <v>0</v>
      </c>
      <c r="J47" s="5">
        <v>0</v>
      </c>
      <c r="K47" s="5">
        <v>0</v>
      </c>
      <c r="L47" s="5">
        <v>0</v>
      </c>
      <c r="M47" s="5">
        <v>0</v>
      </c>
      <c r="N47" s="5">
        <v>0</v>
      </c>
      <c r="O47" s="5">
        <v>0</v>
      </c>
      <c r="P47" s="5">
        <v>0</v>
      </c>
      <c r="Q47" s="5">
        <v>6.976282763191973</v>
      </c>
      <c r="R47" s="5">
        <v>476.77800000000002</v>
      </c>
      <c r="S47" s="5">
        <v>0</v>
      </c>
      <c r="T47" s="5">
        <v>0.63296285687780451</v>
      </c>
    </row>
    <row r="48" spans="1:20">
      <c r="A48" s="4">
        <v>44</v>
      </c>
      <c r="B48" s="5" t="s">
        <v>192</v>
      </c>
      <c r="C48" s="5">
        <v>0</v>
      </c>
      <c r="D48" s="5">
        <v>0</v>
      </c>
      <c r="E48" s="5">
        <v>0</v>
      </c>
      <c r="F48" s="5">
        <v>0</v>
      </c>
      <c r="G48" s="5">
        <v>0</v>
      </c>
      <c r="H48" s="5">
        <v>0</v>
      </c>
      <c r="I48" s="5">
        <v>0</v>
      </c>
      <c r="J48" s="5">
        <v>0</v>
      </c>
      <c r="K48" s="5">
        <v>2.0853932133123875E-2</v>
      </c>
      <c r="L48" s="5">
        <v>1.6619999999999999</v>
      </c>
      <c r="M48" s="5">
        <v>1.6944018893020031E-2</v>
      </c>
      <c r="N48" s="5">
        <v>1.1579999999999999</v>
      </c>
      <c r="O48" s="5">
        <v>0</v>
      </c>
      <c r="P48" s="5">
        <v>0</v>
      </c>
      <c r="Q48" s="5">
        <v>0</v>
      </c>
      <c r="R48" s="5">
        <v>0</v>
      </c>
      <c r="S48" s="5">
        <v>0</v>
      </c>
      <c r="T48" s="5">
        <v>0</v>
      </c>
    </row>
    <row r="49" spans="1:20">
      <c r="A49" s="12"/>
      <c r="B49" s="15" t="s">
        <v>199</v>
      </c>
      <c r="C49" s="15">
        <v>8.5083772564643088</v>
      </c>
      <c r="D49" s="15">
        <v>7.6008836434736979</v>
      </c>
      <c r="E49" s="15">
        <v>1093.0171950833908</v>
      </c>
      <c r="F49" s="15">
        <v>87110.41</v>
      </c>
      <c r="G49" s="15">
        <v>1098.5730004813977</v>
      </c>
      <c r="H49" s="15">
        <v>75079.445000000007</v>
      </c>
      <c r="I49" s="15">
        <v>-0.50572928659018146</v>
      </c>
      <c r="J49" s="15">
        <v>16.02431264642405</v>
      </c>
      <c r="K49" s="15">
        <v>6.0922215585992987</v>
      </c>
      <c r="L49" s="15">
        <v>485.53300000000002</v>
      </c>
      <c r="M49" s="15">
        <v>8.449095514224636</v>
      </c>
      <c r="N49" s="15">
        <v>577.43399999999997</v>
      </c>
      <c r="O49" s="15">
        <v>239.88333341698328</v>
      </c>
      <c r="P49" s="15">
        <v>19118.03</v>
      </c>
      <c r="Q49" s="15">
        <v>159.66852348531739</v>
      </c>
      <c r="R49" s="15">
        <v>10912.178</v>
      </c>
      <c r="S49" s="15">
        <v>100</v>
      </c>
      <c r="T49" s="15">
        <v>100</v>
      </c>
    </row>
    <row r="50" spans="1:20">
      <c r="B50" t="s">
        <v>14</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50"/>
  </sheetPr>
  <dimension ref="A1:T35"/>
  <sheetViews>
    <sheetView zoomScale="70" zoomScaleNormal="70" workbookViewId="0">
      <selection activeCell="F51" sqref="F51"/>
    </sheetView>
  </sheetViews>
  <sheetFormatPr defaultRowHeight="15"/>
  <cols>
    <col min="1" max="1" width="8.42578125" customWidth="1"/>
    <col min="2" max="2" width="49.42578125" bestFit="1" customWidth="1"/>
    <col min="3" max="4" width="10.140625" bestFit="1" customWidth="1"/>
    <col min="5" max="5" width="11.140625" bestFit="1" customWidth="1"/>
    <col min="6" max="6" width="13.85546875" bestFit="1" customWidth="1"/>
    <col min="7" max="7" width="11.140625" bestFit="1" customWidth="1"/>
    <col min="8" max="8" width="13.7109375" bestFit="1" customWidth="1"/>
    <col min="9" max="10" width="12.7109375" bestFit="1" customWidth="1"/>
    <col min="11" max="15" width="10.85546875" bestFit="1" customWidth="1"/>
    <col min="16" max="16" width="12.5703125" bestFit="1" customWidth="1"/>
    <col min="17" max="17" width="10.85546875" bestFit="1" customWidth="1"/>
    <col min="18" max="18" width="12.5703125" bestFit="1" customWidth="1"/>
    <col min="19" max="20" width="11" bestFit="1" customWidth="1"/>
  </cols>
  <sheetData>
    <row r="1" spans="1:20">
      <c r="A1" s="1" t="s">
        <v>15</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144</v>
      </c>
      <c r="C5" s="5">
        <v>56.267477031387479</v>
      </c>
      <c r="D5" s="5">
        <v>61.055869806763326</v>
      </c>
      <c r="E5" s="5">
        <v>310.94156381905515</v>
      </c>
      <c r="F5" s="5">
        <v>24781.171999999999</v>
      </c>
      <c r="G5" s="5">
        <v>325.97395186318363</v>
      </c>
      <c r="H5" s="5">
        <v>22277.94</v>
      </c>
      <c r="I5" s="5">
        <v>-4.6115304484322053</v>
      </c>
      <c r="J5" s="5">
        <v>11.236371046874169</v>
      </c>
      <c r="K5" s="5">
        <v>0.41987673343605553</v>
      </c>
      <c r="L5" s="5">
        <v>33.463000000000001</v>
      </c>
      <c r="M5" s="5">
        <v>0.16374828621052434</v>
      </c>
      <c r="N5" s="5">
        <v>11.191000000000001</v>
      </c>
      <c r="O5" s="5">
        <v>12.186638928343783</v>
      </c>
      <c r="P5" s="5">
        <v>971.24099999999999</v>
      </c>
      <c r="Q5" s="5">
        <v>2.7760682560097862</v>
      </c>
      <c r="R5" s="5">
        <v>189.72399999999999</v>
      </c>
      <c r="S5" s="5">
        <v>60.25123918878144</v>
      </c>
      <c r="T5" s="5">
        <v>69.915177641142549</v>
      </c>
    </row>
    <row r="6" spans="1:20">
      <c r="A6" s="4">
        <v>2</v>
      </c>
      <c r="B6" s="5" t="s">
        <v>172</v>
      </c>
      <c r="C6" s="5">
        <v>29.922811302776694</v>
      </c>
      <c r="D6" s="5">
        <v>38.455066476771009</v>
      </c>
      <c r="E6" s="5">
        <v>89.620714404019225</v>
      </c>
      <c r="F6" s="5">
        <v>7142.52</v>
      </c>
      <c r="G6" s="5">
        <v>81.844791031083062</v>
      </c>
      <c r="H6" s="5">
        <v>5593.4939999999997</v>
      </c>
      <c r="I6" s="5">
        <v>9.5008164538938189</v>
      </c>
      <c r="J6" s="5">
        <v>27.693352312525946</v>
      </c>
      <c r="K6" s="5">
        <v>0</v>
      </c>
      <c r="L6" s="5">
        <v>0</v>
      </c>
      <c r="M6" s="5">
        <v>0</v>
      </c>
      <c r="N6" s="5">
        <v>0</v>
      </c>
      <c r="O6" s="5">
        <v>5.5863443132255588</v>
      </c>
      <c r="P6" s="5">
        <v>445.21600000000001</v>
      </c>
      <c r="Q6" s="5">
        <v>4.2454717182669111</v>
      </c>
      <c r="R6" s="5">
        <v>290.14699999999999</v>
      </c>
      <c r="S6" s="5">
        <v>17.365832452583568</v>
      </c>
      <c r="T6" s="5">
        <v>17.554142198276185</v>
      </c>
    </row>
    <row r="7" spans="1:20">
      <c r="A7" s="4">
        <v>3</v>
      </c>
      <c r="B7" s="5" t="s">
        <v>176</v>
      </c>
      <c r="C7" s="5">
        <v>99.975909870134402</v>
      </c>
      <c r="D7" s="5">
        <v>99.60174764669064</v>
      </c>
      <c r="E7" s="5">
        <v>81.129838940389376</v>
      </c>
      <c r="F7" s="5">
        <v>6465.8209999999999</v>
      </c>
      <c r="G7" s="5">
        <v>2.3749866481716411</v>
      </c>
      <c r="H7" s="5">
        <v>162.31299999999999</v>
      </c>
      <c r="I7" s="6">
        <v>3316.0124227580959</v>
      </c>
      <c r="J7" s="6">
        <v>3883.5509170553191</v>
      </c>
      <c r="K7" s="5">
        <v>0</v>
      </c>
      <c r="L7" s="5">
        <v>0</v>
      </c>
      <c r="M7" s="5">
        <v>0</v>
      </c>
      <c r="N7" s="5">
        <v>0</v>
      </c>
      <c r="O7" s="5">
        <v>0.19298043093107414</v>
      </c>
      <c r="P7" s="5">
        <v>15.38</v>
      </c>
      <c r="Q7" s="5">
        <v>0.11265285099944837</v>
      </c>
      <c r="R7" s="5">
        <v>7.6989999999999998</v>
      </c>
      <c r="S7" s="5">
        <v>15.720552991716696</v>
      </c>
      <c r="T7" s="5">
        <v>0.50938920871798599</v>
      </c>
    </row>
    <row r="8" spans="1:20">
      <c r="A8" s="4">
        <v>4</v>
      </c>
      <c r="B8" s="5" t="s">
        <v>170</v>
      </c>
      <c r="C8" s="5">
        <v>9.323059145518334</v>
      </c>
      <c r="D8" s="5">
        <v>11.814277299270412</v>
      </c>
      <c r="E8" s="5">
        <v>15.158901441957813</v>
      </c>
      <c r="F8" s="5">
        <v>1208.1220000000001</v>
      </c>
      <c r="G8" s="5">
        <v>22.362329846494212</v>
      </c>
      <c r="H8" s="5">
        <v>1528.3019999999999</v>
      </c>
      <c r="I8" s="5">
        <v>-32.212334108226642</v>
      </c>
      <c r="J8" s="5">
        <v>-20.95004783086064</v>
      </c>
      <c r="K8" s="5">
        <v>0</v>
      </c>
      <c r="L8" s="5">
        <v>0</v>
      </c>
      <c r="M8" s="5">
        <v>0</v>
      </c>
      <c r="N8" s="5">
        <v>0</v>
      </c>
      <c r="O8" s="5">
        <v>4.4947124867623964</v>
      </c>
      <c r="P8" s="5">
        <v>358.21600000000001</v>
      </c>
      <c r="Q8" s="5">
        <v>2.0637756483135732</v>
      </c>
      <c r="R8" s="5">
        <v>141.04400000000001</v>
      </c>
      <c r="S8" s="5">
        <v>2.9373448354754577</v>
      </c>
      <c r="T8" s="5">
        <v>4.7962920188901403</v>
      </c>
    </row>
    <row r="9" spans="1:20">
      <c r="A9" s="4">
        <v>5</v>
      </c>
      <c r="B9" s="5" t="s">
        <v>164</v>
      </c>
      <c r="C9" s="5">
        <v>41.085412911153931</v>
      </c>
      <c r="D9" s="5">
        <v>14.44961699069137</v>
      </c>
      <c r="E9" s="5">
        <v>5.3907038139357475</v>
      </c>
      <c r="F9" s="5">
        <v>429.62400000000002</v>
      </c>
      <c r="G9" s="5">
        <v>4.3300454913253361</v>
      </c>
      <c r="H9" s="5">
        <v>295.92700000000002</v>
      </c>
      <c r="I9" s="5">
        <v>24.495315920705622</v>
      </c>
      <c r="J9" s="5">
        <v>45.179047535371893</v>
      </c>
      <c r="K9" s="5">
        <v>6.2913126182601156E-2</v>
      </c>
      <c r="L9" s="5">
        <v>5.0140000000000002</v>
      </c>
      <c r="M9" s="5">
        <v>5.7738427074142527E-2</v>
      </c>
      <c r="N9" s="5">
        <v>3.9460000000000002</v>
      </c>
      <c r="O9" s="5">
        <v>2.3405088259060549</v>
      </c>
      <c r="P9" s="5">
        <v>186.53200000000001</v>
      </c>
      <c r="Q9" s="5">
        <v>1.7306749660168534</v>
      </c>
      <c r="R9" s="5">
        <v>118.279</v>
      </c>
      <c r="S9" s="5">
        <v>1.0445582793760133</v>
      </c>
      <c r="T9" s="5">
        <v>0.9287119353858746</v>
      </c>
    </row>
    <row r="10" spans="1:20">
      <c r="A10" s="4">
        <v>6</v>
      </c>
      <c r="B10" s="5" t="s">
        <v>101</v>
      </c>
      <c r="C10" s="5">
        <v>99.753784727998664</v>
      </c>
      <c r="D10" s="5">
        <v>99.827872717367924</v>
      </c>
      <c r="E10" s="5">
        <v>4.1380500193231384</v>
      </c>
      <c r="F10" s="5">
        <v>329.791</v>
      </c>
      <c r="G10" s="5">
        <v>9.5723610568502568</v>
      </c>
      <c r="H10" s="5">
        <v>654.20100000000002</v>
      </c>
      <c r="I10" s="5">
        <v>-56.770853139081801</v>
      </c>
      <c r="J10" s="5">
        <v>-49.588734960661938</v>
      </c>
      <c r="K10" s="5">
        <v>0</v>
      </c>
      <c r="L10" s="5">
        <v>0</v>
      </c>
      <c r="M10" s="5">
        <v>0</v>
      </c>
      <c r="N10" s="5">
        <v>0</v>
      </c>
      <c r="O10" s="5">
        <v>6.9338069593411067</v>
      </c>
      <c r="P10" s="5">
        <v>552.60500000000002</v>
      </c>
      <c r="Q10" s="5">
        <v>11.6178904257514</v>
      </c>
      <c r="R10" s="5">
        <v>793.99800000000005</v>
      </c>
      <c r="S10" s="5">
        <v>0.80183118148356425</v>
      </c>
      <c r="T10" s="5">
        <v>2.0530883523347803</v>
      </c>
    </row>
    <row r="11" spans="1:20">
      <c r="A11" s="4">
        <v>7</v>
      </c>
      <c r="B11" s="5" t="s">
        <v>156</v>
      </c>
      <c r="C11" s="5">
        <v>11.048742577145145</v>
      </c>
      <c r="D11" s="5">
        <v>11.906652246959363</v>
      </c>
      <c r="E11" s="5">
        <v>3.5221814568140415</v>
      </c>
      <c r="F11" s="5">
        <v>280.70800000000003</v>
      </c>
      <c r="G11" s="5">
        <v>4.5927948412924868</v>
      </c>
      <c r="H11" s="5">
        <v>313.88400000000001</v>
      </c>
      <c r="I11" s="5">
        <v>-23.310716491249963</v>
      </c>
      <c r="J11" s="5">
        <v>-10.569509755196179</v>
      </c>
      <c r="K11" s="5">
        <v>6.2737461290986391E-4</v>
      </c>
      <c r="L11" s="5">
        <v>0.05</v>
      </c>
      <c r="M11" s="5">
        <v>2.6337853201585542E-3</v>
      </c>
      <c r="N11" s="5">
        <v>0.18</v>
      </c>
      <c r="O11" s="5">
        <v>5.7408290379084841</v>
      </c>
      <c r="P11" s="5">
        <v>457.52800000000002</v>
      </c>
      <c r="Q11" s="5">
        <v>5.8507785030442179</v>
      </c>
      <c r="R11" s="5">
        <v>399.858</v>
      </c>
      <c r="S11" s="5">
        <v>0.68249414717772283</v>
      </c>
      <c r="T11" s="5">
        <v>0.98506664524244103</v>
      </c>
    </row>
    <row r="12" spans="1:20">
      <c r="A12" s="4">
        <v>8</v>
      </c>
      <c r="B12" s="5" t="s">
        <v>178</v>
      </c>
      <c r="C12" s="5">
        <v>77.962036652759878</v>
      </c>
      <c r="D12" s="5">
        <v>76.559703870762135</v>
      </c>
      <c r="E12" s="5">
        <v>2.239212920905628</v>
      </c>
      <c r="F12" s="5">
        <v>178.459</v>
      </c>
      <c r="G12" s="5">
        <v>2.74185831112906</v>
      </c>
      <c r="H12" s="5">
        <v>187.386</v>
      </c>
      <c r="I12" s="5">
        <v>-18.332289023952143</v>
      </c>
      <c r="J12" s="5">
        <v>-4.7639631562656604</v>
      </c>
      <c r="K12" s="5">
        <v>0</v>
      </c>
      <c r="L12" s="5">
        <v>0</v>
      </c>
      <c r="M12" s="5">
        <v>0</v>
      </c>
      <c r="N12" s="5">
        <v>0</v>
      </c>
      <c r="O12" s="5">
        <v>2.157240153982825</v>
      </c>
      <c r="P12" s="5">
        <v>171.92599999999999</v>
      </c>
      <c r="Q12" s="5">
        <v>2.5602149168821251</v>
      </c>
      <c r="R12" s="5">
        <v>174.97200000000001</v>
      </c>
      <c r="S12" s="5">
        <v>0.43389295285916052</v>
      </c>
      <c r="T12" s="5">
        <v>0.58807616312204525</v>
      </c>
    </row>
    <row r="13" spans="1:20">
      <c r="A13" s="4">
        <v>9</v>
      </c>
      <c r="B13" s="5" t="s">
        <v>154</v>
      </c>
      <c r="C13" s="5">
        <v>5.1638375997707699</v>
      </c>
      <c r="D13" s="5">
        <v>6.6705492651056106</v>
      </c>
      <c r="E13" s="5">
        <v>1.6597571809298193</v>
      </c>
      <c r="F13" s="5">
        <v>132.27799999999999</v>
      </c>
      <c r="G13" s="5">
        <v>1.9641892989302443</v>
      </c>
      <c r="H13" s="5">
        <v>134.238</v>
      </c>
      <c r="I13" s="5">
        <v>-15.499123132695388</v>
      </c>
      <c r="J13" s="5">
        <v>-1.4600932671821738</v>
      </c>
      <c r="K13" s="5">
        <v>0</v>
      </c>
      <c r="L13" s="5">
        <v>0</v>
      </c>
      <c r="M13" s="5">
        <v>0</v>
      </c>
      <c r="N13" s="5">
        <v>0</v>
      </c>
      <c r="O13" s="5">
        <v>1.8859884663451163</v>
      </c>
      <c r="P13" s="5">
        <v>150.30799999999999</v>
      </c>
      <c r="Q13" s="5">
        <v>1.9552197967010378</v>
      </c>
      <c r="R13" s="5">
        <v>133.625</v>
      </c>
      <c r="S13" s="5">
        <v>0.32161164199230091</v>
      </c>
      <c r="T13" s="5">
        <v>0.42128103479009693</v>
      </c>
    </row>
    <row r="14" spans="1:20">
      <c r="A14" s="4">
        <v>10</v>
      </c>
      <c r="B14" s="5" t="s">
        <v>129</v>
      </c>
      <c r="C14" s="5">
        <v>0.8638925099317728</v>
      </c>
      <c r="D14" s="5">
        <v>1.1911705606493002</v>
      </c>
      <c r="E14" s="5">
        <v>1.4550197497528146</v>
      </c>
      <c r="F14" s="5">
        <v>115.961</v>
      </c>
      <c r="G14" s="5">
        <v>1.8505999909280728</v>
      </c>
      <c r="H14" s="5">
        <v>126.47499999999999</v>
      </c>
      <c r="I14" s="5">
        <v>-21.375783157595038</v>
      </c>
      <c r="J14" s="5">
        <v>-8.3131053567898761</v>
      </c>
      <c r="K14" s="5">
        <v>0</v>
      </c>
      <c r="L14" s="5">
        <v>0</v>
      </c>
      <c r="M14" s="5">
        <v>0</v>
      </c>
      <c r="N14" s="5">
        <v>0</v>
      </c>
      <c r="O14" s="5">
        <v>2.3043093107411554</v>
      </c>
      <c r="P14" s="5">
        <v>183.64699999999999</v>
      </c>
      <c r="Q14" s="5">
        <v>1.5351310381357484</v>
      </c>
      <c r="R14" s="5">
        <v>104.91500000000001</v>
      </c>
      <c r="S14" s="5">
        <v>0.2819396091343172</v>
      </c>
      <c r="T14" s="5">
        <v>0.39691830089153229</v>
      </c>
    </row>
    <row r="15" spans="1:20">
      <c r="A15" s="4">
        <v>11</v>
      </c>
      <c r="B15" s="5" t="s">
        <v>163</v>
      </c>
      <c r="C15" s="5">
        <v>5.7219725696238317</v>
      </c>
      <c r="D15" s="5">
        <v>5.1717692718024537</v>
      </c>
      <c r="E15" s="5">
        <v>0.29461511822247211</v>
      </c>
      <c r="F15" s="5">
        <v>23.48</v>
      </c>
      <c r="G15" s="5">
        <v>0.3603310960790253</v>
      </c>
      <c r="H15" s="5">
        <v>24.626000000000001</v>
      </c>
      <c r="I15" s="5">
        <v>-18.237664906428407</v>
      </c>
      <c r="J15" s="5">
        <v>-4.6536181271826536</v>
      </c>
      <c r="K15" s="5">
        <v>0</v>
      </c>
      <c r="L15" s="5">
        <v>0</v>
      </c>
      <c r="M15" s="5">
        <v>0</v>
      </c>
      <c r="N15" s="5">
        <v>0</v>
      </c>
      <c r="O15" s="5">
        <v>3.0917020924198093E-2</v>
      </c>
      <c r="P15" s="5">
        <v>2.464</v>
      </c>
      <c r="Q15" s="5">
        <v>1.6563583235663794E-2</v>
      </c>
      <c r="R15" s="5">
        <v>1.1319999999999999</v>
      </c>
      <c r="S15" s="5">
        <v>5.7087658975636356E-2</v>
      </c>
      <c r="T15" s="5">
        <v>7.728412791266949E-2</v>
      </c>
    </row>
    <row r="16" spans="1:20">
      <c r="A16" s="4">
        <v>12</v>
      </c>
      <c r="B16" s="5" t="s">
        <v>148</v>
      </c>
      <c r="C16" s="5">
        <v>1.3832762093472089</v>
      </c>
      <c r="D16" s="5">
        <v>4.3366549867532687</v>
      </c>
      <c r="E16" s="5">
        <v>0.25963270980661807</v>
      </c>
      <c r="F16" s="5">
        <v>20.692</v>
      </c>
      <c r="G16" s="5">
        <v>1.8562041008037438</v>
      </c>
      <c r="H16" s="5">
        <v>126.858</v>
      </c>
      <c r="I16" s="5">
        <v>-86.012706808793496</v>
      </c>
      <c r="J16" s="5">
        <v>-83.688848949218809</v>
      </c>
      <c r="K16" s="5">
        <v>0</v>
      </c>
      <c r="L16" s="5">
        <v>0</v>
      </c>
      <c r="M16" s="5">
        <v>0</v>
      </c>
      <c r="N16" s="5">
        <v>0</v>
      </c>
      <c r="O16" s="5">
        <v>0.13526196654336664</v>
      </c>
      <c r="P16" s="5">
        <v>10.78</v>
      </c>
      <c r="Q16" s="5">
        <v>0.11082383341600494</v>
      </c>
      <c r="R16" s="5">
        <v>7.5739999999999998</v>
      </c>
      <c r="S16" s="5">
        <v>5.0309107305105086E-2</v>
      </c>
      <c r="T16" s="5">
        <v>0.39812027526782373</v>
      </c>
    </row>
    <row r="17" spans="1:20">
      <c r="A17" s="4">
        <v>13</v>
      </c>
      <c r="B17" s="5" t="s">
        <v>117</v>
      </c>
      <c r="C17" s="5">
        <v>0.11385996677872813</v>
      </c>
      <c r="D17" s="5">
        <v>8.6681319937417997E-2</v>
      </c>
      <c r="E17" s="5">
        <v>9.5323298685524721E-2</v>
      </c>
      <c r="F17" s="5">
        <v>7.5970000000000004</v>
      </c>
      <c r="G17" s="5">
        <v>0.11184808326273327</v>
      </c>
      <c r="H17" s="5">
        <v>7.6440000000000001</v>
      </c>
      <c r="I17" s="5">
        <v>-14.77431181220291</v>
      </c>
      <c r="J17" s="5">
        <v>-0.61486132914703262</v>
      </c>
      <c r="K17" s="5">
        <v>0</v>
      </c>
      <c r="L17" s="5">
        <v>0</v>
      </c>
      <c r="M17" s="5">
        <v>0</v>
      </c>
      <c r="N17" s="5">
        <v>0</v>
      </c>
      <c r="O17" s="5">
        <v>0.56575387842985703</v>
      </c>
      <c r="P17" s="5">
        <v>45.088999999999999</v>
      </c>
      <c r="Q17" s="5">
        <v>0.6328986124341005</v>
      </c>
      <c r="R17" s="5">
        <v>43.253999999999998</v>
      </c>
      <c r="S17" s="5">
        <v>1.8470823902807045E-2</v>
      </c>
      <c r="T17" s="5">
        <v>2.398927449705375E-2</v>
      </c>
    </row>
    <row r="18" spans="1:20">
      <c r="A18" s="4">
        <v>14</v>
      </c>
      <c r="B18" s="5" t="s">
        <v>67</v>
      </c>
      <c r="C18" s="5">
        <v>9.397062976560294</v>
      </c>
      <c r="D18" s="5">
        <v>23.432656187315366</v>
      </c>
      <c r="E18" s="5">
        <v>6.680284878264231E-2</v>
      </c>
      <c r="F18" s="5">
        <v>5.3239999999999998</v>
      </c>
      <c r="G18" s="5">
        <v>0.18802300757798565</v>
      </c>
      <c r="H18" s="5">
        <v>12.85</v>
      </c>
      <c r="I18" s="5">
        <v>-64.470917871614873</v>
      </c>
      <c r="J18" s="5">
        <v>-58.568093385214006</v>
      </c>
      <c r="K18" s="5">
        <v>0</v>
      </c>
      <c r="L18" s="5">
        <v>0</v>
      </c>
      <c r="M18" s="5">
        <v>0</v>
      </c>
      <c r="N18" s="5">
        <v>0</v>
      </c>
      <c r="O18" s="5">
        <v>7.5272406056925464E-2</v>
      </c>
      <c r="P18" s="5">
        <v>5.9989999999999997</v>
      </c>
      <c r="Q18" s="5">
        <v>0.12722646310432573</v>
      </c>
      <c r="R18" s="5">
        <v>8.6950000000000003</v>
      </c>
      <c r="S18" s="5">
        <v>1.2944407852908344E-2</v>
      </c>
      <c r="T18" s="5">
        <v>4.0327338734581462E-2</v>
      </c>
    </row>
    <row r="19" spans="1:20">
      <c r="A19" s="4">
        <v>15</v>
      </c>
      <c r="B19" s="5" t="s">
        <v>185</v>
      </c>
      <c r="C19" s="5">
        <v>8.263771014020973</v>
      </c>
      <c r="D19" s="5">
        <v>11.257301756154003</v>
      </c>
      <c r="E19" s="5">
        <v>4.459378748563312E-2</v>
      </c>
      <c r="F19" s="5">
        <v>3.5539999999999998</v>
      </c>
      <c r="G19" s="5">
        <v>8.8261072506646665E-2</v>
      </c>
      <c r="H19" s="5">
        <v>6.032</v>
      </c>
      <c r="I19" s="5">
        <v>-49.475135278607794</v>
      </c>
      <c r="J19" s="5">
        <v>-41.08090185676393</v>
      </c>
      <c r="K19" s="5">
        <v>0</v>
      </c>
      <c r="L19" s="5">
        <v>0</v>
      </c>
      <c r="M19" s="5">
        <v>0</v>
      </c>
      <c r="N19" s="5">
        <v>0</v>
      </c>
      <c r="O19" s="5">
        <v>0.15743338536360124</v>
      </c>
      <c r="P19" s="5">
        <v>12.547000000000001</v>
      </c>
      <c r="Q19" s="5">
        <v>0.18515510800714635</v>
      </c>
      <c r="R19" s="5">
        <v>12.654</v>
      </c>
      <c r="S19" s="5">
        <v>8.640951448015825E-3</v>
      </c>
      <c r="T19" s="5">
        <v>1.8930311848015205E-2</v>
      </c>
    </row>
    <row r="20" spans="1:20">
      <c r="A20" s="4">
        <v>16</v>
      </c>
      <c r="B20" s="5" t="s">
        <v>155</v>
      </c>
      <c r="C20" s="5">
        <v>7.5389843296404691E-2</v>
      </c>
      <c r="D20" s="5">
        <v>6.2482187095784097E-2</v>
      </c>
      <c r="E20" s="5">
        <v>1.6048242598234317E-2</v>
      </c>
      <c r="F20" s="5">
        <v>1.2789999999999999</v>
      </c>
      <c r="G20" s="5">
        <v>1.7514672379054387E-2</v>
      </c>
      <c r="H20" s="5">
        <v>1.1970000000000001</v>
      </c>
      <c r="I20" s="5">
        <v>-8.372578995960879</v>
      </c>
      <c r="J20" s="5">
        <v>6.850459482038417</v>
      </c>
      <c r="K20" s="5">
        <v>0</v>
      </c>
      <c r="L20" s="5">
        <v>0</v>
      </c>
      <c r="M20" s="5">
        <v>0</v>
      </c>
      <c r="N20" s="5">
        <v>0</v>
      </c>
      <c r="O20" s="5">
        <v>7.4281154168527883E-3</v>
      </c>
      <c r="P20" s="5">
        <v>0.59199999999999997</v>
      </c>
      <c r="Q20" s="5">
        <v>2.077763974791748E-3</v>
      </c>
      <c r="R20" s="5">
        <v>0.14199999999999999</v>
      </c>
      <c r="S20" s="5">
        <v>3.1096727355127297E-3</v>
      </c>
      <c r="T20" s="5">
        <v>3.7565622151979772E-3</v>
      </c>
    </row>
    <row r="21" spans="1:20">
      <c r="A21" s="4">
        <v>17</v>
      </c>
      <c r="B21" s="5" t="s">
        <v>57</v>
      </c>
      <c r="C21" s="5">
        <v>1.0131581116828456E-3</v>
      </c>
      <c r="D21" s="5">
        <v>1.0375123708408205E-3</v>
      </c>
      <c r="E21" s="5">
        <v>9.8999713917176518E-3</v>
      </c>
      <c r="F21" s="5">
        <v>0.78900000000000003</v>
      </c>
      <c r="G21" s="5">
        <v>9.905959231929674E-3</v>
      </c>
      <c r="H21" s="5">
        <v>0.67700000000000005</v>
      </c>
      <c r="I21" s="5">
        <v>-6.0446848930297392E-2</v>
      </c>
      <c r="J21" s="5">
        <v>16.543574593796166</v>
      </c>
      <c r="K21" s="5">
        <v>0</v>
      </c>
      <c r="L21" s="5">
        <v>0</v>
      </c>
      <c r="M21" s="5">
        <v>0</v>
      </c>
      <c r="N21" s="5">
        <v>0</v>
      </c>
      <c r="O21" s="5">
        <v>5.2197567794100674E-2</v>
      </c>
      <c r="P21" s="5">
        <v>4.16</v>
      </c>
      <c r="Q21" s="5">
        <v>5.6626384383408918E-2</v>
      </c>
      <c r="R21" s="5">
        <v>3.87</v>
      </c>
      <c r="S21" s="5">
        <v>1.91832039743514E-3</v>
      </c>
      <c r="T21" s="5">
        <v>2.124638780024253E-3</v>
      </c>
    </row>
    <row r="22" spans="1:20">
      <c r="A22" s="4">
        <v>18</v>
      </c>
      <c r="B22" s="5" t="s">
        <v>52</v>
      </c>
      <c r="C22" s="5">
        <v>5.2867757069418372E-4</v>
      </c>
      <c r="D22" s="5">
        <v>3.041588548854946E-4</v>
      </c>
      <c r="E22" s="5">
        <v>9.8748764072012583E-3</v>
      </c>
      <c r="F22" s="5">
        <v>0.78700000000000003</v>
      </c>
      <c r="G22" s="5">
        <v>5.7796955636812714E-3</v>
      </c>
      <c r="H22" s="5">
        <v>0.39500000000000002</v>
      </c>
      <c r="I22" s="5">
        <v>70.854611603654035</v>
      </c>
      <c r="J22" s="5">
        <v>99.240506329113913</v>
      </c>
      <c r="K22" s="5">
        <v>0</v>
      </c>
      <c r="L22" s="5">
        <v>0</v>
      </c>
      <c r="M22" s="5">
        <v>0</v>
      </c>
      <c r="N22" s="5">
        <v>0</v>
      </c>
      <c r="O22" s="5">
        <v>9.2424827973881143E-2</v>
      </c>
      <c r="P22" s="5">
        <v>7.3659999999999997</v>
      </c>
      <c r="Q22" s="5">
        <v>5.3363417014545812E-2</v>
      </c>
      <c r="R22" s="5">
        <v>3.6469999999999998</v>
      </c>
      <c r="S22" s="5">
        <v>1.9134577348307415E-3</v>
      </c>
      <c r="T22" s="5">
        <v>1.2396341478723484E-3</v>
      </c>
    </row>
    <row r="23" spans="1:20">
      <c r="A23" s="4">
        <v>19</v>
      </c>
      <c r="B23" s="5" t="s">
        <v>174</v>
      </c>
      <c r="C23" s="5">
        <v>2.9486110701581796E-2</v>
      </c>
      <c r="D23" s="5">
        <v>3.1258741682543235E-3</v>
      </c>
      <c r="E23" s="5">
        <v>9.6615690388119034E-3</v>
      </c>
      <c r="F23" s="5">
        <v>0.77</v>
      </c>
      <c r="G23" s="5">
        <v>1.4339497854196574E-3</v>
      </c>
      <c r="H23" s="5">
        <v>9.8000000000000004E-2</v>
      </c>
      <c r="I23" s="5">
        <v>573.77317790694917</v>
      </c>
      <c r="J23" s="5">
        <v>685.71428571428567</v>
      </c>
      <c r="K23" s="5">
        <v>0</v>
      </c>
      <c r="L23" s="5">
        <v>0</v>
      </c>
      <c r="M23" s="5">
        <v>0</v>
      </c>
      <c r="N23" s="5">
        <v>0</v>
      </c>
      <c r="O23" s="5">
        <v>0.12555020753552196</v>
      </c>
      <c r="P23" s="5">
        <v>10.006</v>
      </c>
      <c r="Q23" s="5">
        <v>0</v>
      </c>
      <c r="R23" s="5">
        <v>0</v>
      </c>
      <c r="S23" s="5">
        <v>1.8721251026933556E-3</v>
      </c>
      <c r="T23" s="5">
        <v>3.0755480124427886E-4</v>
      </c>
    </row>
    <row r="24" spans="1:20">
      <c r="A24" s="4">
        <v>20</v>
      </c>
      <c r="B24" s="5" t="s">
        <v>173</v>
      </c>
      <c r="C24" s="5">
        <v>0.13842688722375388</v>
      </c>
      <c r="D24" s="5">
        <v>0.23432601242681128</v>
      </c>
      <c r="E24" s="5">
        <v>7.5034003704019716E-3</v>
      </c>
      <c r="F24" s="5">
        <v>0.59799999999999998</v>
      </c>
      <c r="G24" s="5">
        <v>1.6841593908347198E-2</v>
      </c>
      <c r="H24" s="5">
        <v>1.151</v>
      </c>
      <c r="I24" s="5">
        <v>-55.4472076025829</v>
      </c>
      <c r="J24" s="5">
        <v>-48.045178105994793</v>
      </c>
      <c r="K24" s="5">
        <v>0</v>
      </c>
      <c r="L24" s="5">
        <v>0</v>
      </c>
      <c r="M24" s="5">
        <v>0</v>
      </c>
      <c r="N24" s="5">
        <v>0</v>
      </c>
      <c r="O24" s="5">
        <v>2.21212288512018E-2</v>
      </c>
      <c r="P24" s="5">
        <v>1.7629999999999999</v>
      </c>
      <c r="Q24" s="5">
        <v>6.239144780642264E-2</v>
      </c>
      <c r="R24" s="5">
        <v>4.2640000000000002</v>
      </c>
      <c r="S24" s="5">
        <v>1.4539361187150997E-3</v>
      </c>
      <c r="T24" s="5">
        <v>3.6121997574710711E-3</v>
      </c>
    </row>
    <row r="25" spans="1:20">
      <c r="A25" s="4">
        <v>21</v>
      </c>
      <c r="B25" s="5" t="s">
        <v>59</v>
      </c>
      <c r="C25" s="5">
        <v>1.9415684028004721E-3</v>
      </c>
      <c r="D25" s="5">
        <v>1.4182314787062049E-3</v>
      </c>
      <c r="E25" s="5">
        <v>5.0691868723117001E-3</v>
      </c>
      <c r="F25" s="5">
        <v>0.40400000000000003</v>
      </c>
      <c r="G25" s="5">
        <v>4.0384708242431171E-3</v>
      </c>
      <c r="H25" s="5">
        <v>0.27600000000000002</v>
      </c>
      <c r="I25" s="5">
        <v>25.522433934179986</v>
      </c>
      <c r="J25" s="5">
        <v>46.376811594202906</v>
      </c>
      <c r="K25" s="5">
        <v>0</v>
      </c>
      <c r="L25" s="5">
        <v>0</v>
      </c>
      <c r="M25" s="5">
        <v>0</v>
      </c>
      <c r="N25" s="5">
        <v>0</v>
      </c>
      <c r="O25" s="5">
        <v>4.1281249529469044E-2</v>
      </c>
      <c r="P25" s="5">
        <v>3.29</v>
      </c>
      <c r="Q25" s="5">
        <v>2.4713685587487766E-2</v>
      </c>
      <c r="R25" s="5">
        <v>1.6890000000000001</v>
      </c>
      <c r="S25" s="5">
        <v>9.8225784608846215E-4</v>
      </c>
      <c r="T25" s="5">
        <v>8.6617474636143841E-4</v>
      </c>
    </row>
    <row r="26" spans="1:20">
      <c r="A26" s="4">
        <v>22</v>
      </c>
      <c r="B26" s="5" t="s">
        <v>29</v>
      </c>
      <c r="C26" s="5">
        <v>0</v>
      </c>
      <c r="D26" s="5">
        <v>1.1358893656739426E-4</v>
      </c>
      <c r="E26" s="5">
        <v>0</v>
      </c>
      <c r="F26" s="5">
        <v>0</v>
      </c>
      <c r="G26" s="5">
        <v>4.0969993869133063E-4</v>
      </c>
      <c r="H26" s="5">
        <v>2.8000000000000001E-2</v>
      </c>
      <c r="I26" s="5">
        <v>0</v>
      </c>
      <c r="J26" s="5">
        <v>0</v>
      </c>
      <c r="K26" s="5">
        <v>0</v>
      </c>
      <c r="L26" s="5">
        <v>0</v>
      </c>
      <c r="M26" s="5">
        <v>0</v>
      </c>
      <c r="N26" s="5">
        <v>0</v>
      </c>
      <c r="O26" s="5">
        <v>6.148271206516666E-3</v>
      </c>
      <c r="P26" s="5">
        <v>0.49</v>
      </c>
      <c r="Q26" s="5">
        <v>2.0484996934566533E-3</v>
      </c>
      <c r="R26" s="5">
        <v>0.14000000000000001</v>
      </c>
      <c r="S26" s="5">
        <v>0</v>
      </c>
      <c r="T26" s="5">
        <v>8.7872800355508242E-5</v>
      </c>
    </row>
    <row r="27" spans="1:20">
      <c r="A27" s="4">
        <v>23</v>
      </c>
      <c r="B27" s="5" t="s">
        <v>33</v>
      </c>
      <c r="C27" s="5">
        <v>0</v>
      </c>
      <c r="D27" s="5">
        <v>0</v>
      </c>
      <c r="E27" s="5">
        <v>0</v>
      </c>
      <c r="F27" s="5">
        <v>0</v>
      </c>
      <c r="G27" s="5">
        <v>0</v>
      </c>
      <c r="H27" s="5">
        <v>0</v>
      </c>
      <c r="I27" s="5">
        <v>0</v>
      </c>
      <c r="J27" s="5">
        <v>0</v>
      </c>
      <c r="K27" s="5">
        <v>0</v>
      </c>
      <c r="L27" s="5">
        <v>0</v>
      </c>
      <c r="M27" s="5">
        <v>0</v>
      </c>
      <c r="N27" s="5">
        <v>0</v>
      </c>
      <c r="O27" s="5">
        <v>7.6891032558232916E-2</v>
      </c>
      <c r="P27" s="5">
        <v>6.1280000000000001</v>
      </c>
      <c r="Q27" s="5">
        <v>8.9109736665364411E-2</v>
      </c>
      <c r="R27" s="5">
        <v>6.09</v>
      </c>
      <c r="S27" s="5">
        <v>0</v>
      </c>
      <c r="T27" s="5">
        <v>0</v>
      </c>
    </row>
    <row r="28" spans="1:20">
      <c r="A28" s="4">
        <v>24</v>
      </c>
      <c r="B28" s="5" t="s">
        <v>83</v>
      </c>
      <c r="C28" s="5">
        <v>0</v>
      </c>
      <c r="D28" s="5">
        <v>0</v>
      </c>
      <c r="E28" s="5">
        <v>0</v>
      </c>
      <c r="F28" s="5">
        <v>0</v>
      </c>
      <c r="G28" s="5">
        <v>0</v>
      </c>
      <c r="H28" s="5">
        <v>0</v>
      </c>
      <c r="I28" s="5">
        <v>0</v>
      </c>
      <c r="J28" s="5">
        <v>0</v>
      </c>
      <c r="K28" s="5">
        <v>0</v>
      </c>
      <c r="L28" s="5">
        <v>0</v>
      </c>
      <c r="M28" s="5">
        <v>0</v>
      </c>
      <c r="N28" s="5">
        <v>0</v>
      </c>
      <c r="O28" s="5">
        <v>4.6425721355329927E-4</v>
      </c>
      <c r="P28" s="5">
        <v>3.6999999999999998E-2</v>
      </c>
      <c r="Q28" s="5">
        <v>8.0476773671511379E-4</v>
      </c>
      <c r="R28" s="5">
        <v>5.5E-2</v>
      </c>
      <c r="S28" s="5">
        <v>0</v>
      </c>
      <c r="T28" s="5">
        <v>0</v>
      </c>
    </row>
    <row r="29" spans="1:20">
      <c r="A29" s="4">
        <v>25</v>
      </c>
      <c r="B29" s="5" t="s">
        <v>116</v>
      </c>
      <c r="C29" s="5">
        <v>0</v>
      </c>
      <c r="D29" s="5">
        <v>0</v>
      </c>
      <c r="E29" s="5">
        <v>0</v>
      </c>
      <c r="F29" s="5">
        <v>0</v>
      </c>
      <c r="G29" s="5">
        <v>0</v>
      </c>
      <c r="H29" s="5">
        <v>0</v>
      </c>
      <c r="I29" s="5">
        <v>0</v>
      </c>
      <c r="J29" s="5">
        <v>0</v>
      </c>
      <c r="K29" s="5">
        <v>0</v>
      </c>
      <c r="L29" s="5">
        <v>0</v>
      </c>
      <c r="M29" s="5">
        <v>0</v>
      </c>
      <c r="N29" s="5">
        <v>0</v>
      </c>
      <c r="O29" s="5">
        <v>3.7642476774591835E-5</v>
      </c>
      <c r="P29" s="5">
        <v>3.0000000000000001E-3</v>
      </c>
      <c r="Q29" s="5">
        <v>0</v>
      </c>
      <c r="R29" s="5">
        <v>0</v>
      </c>
      <c r="S29" s="5">
        <v>0</v>
      </c>
      <c r="T29" s="5">
        <v>0</v>
      </c>
    </row>
    <row r="30" spans="1:20">
      <c r="A30" s="4">
        <v>26</v>
      </c>
      <c r="B30" s="5" t="s">
        <v>134</v>
      </c>
      <c r="C30" s="5">
        <v>0</v>
      </c>
      <c r="D30" s="5">
        <v>0</v>
      </c>
      <c r="E30" s="5">
        <v>0</v>
      </c>
      <c r="F30" s="5">
        <v>0</v>
      </c>
      <c r="G30" s="5">
        <v>0</v>
      </c>
      <c r="H30" s="5">
        <v>0</v>
      </c>
      <c r="I30" s="5">
        <v>0</v>
      </c>
      <c r="J30" s="5">
        <v>0</v>
      </c>
      <c r="K30" s="5">
        <v>0</v>
      </c>
      <c r="L30" s="5">
        <v>0</v>
      </c>
      <c r="M30" s="5">
        <v>0</v>
      </c>
      <c r="N30" s="5">
        <v>0</v>
      </c>
      <c r="O30" s="5">
        <v>2.5973308974468362E-3</v>
      </c>
      <c r="P30" s="5">
        <v>0.20699999999999999</v>
      </c>
      <c r="Q30" s="5">
        <v>3.0288531181823369E-3</v>
      </c>
      <c r="R30" s="5">
        <v>0.20699999999999999</v>
      </c>
      <c r="S30" s="5">
        <v>0</v>
      </c>
      <c r="T30" s="5">
        <v>0</v>
      </c>
    </row>
    <row r="31" spans="1:20">
      <c r="A31" s="4">
        <v>27</v>
      </c>
      <c r="B31" s="5" t="s">
        <v>109</v>
      </c>
      <c r="C31" s="5">
        <v>0</v>
      </c>
      <c r="D31" s="5">
        <v>23.758683668661824</v>
      </c>
      <c r="E31" s="5">
        <v>0</v>
      </c>
      <c r="F31" s="5">
        <v>0</v>
      </c>
      <c r="G31" s="5">
        <v>5.4380936076567075</v>
      </c>
      <c r="H31" s="5">
        <v>371.654</v>
      </c>
      <c r="I31" s="5">
        <v>0</v>
      </c>
      <c r="J31" s="5">
        <v>0</v>
      </c>
      <c r="K31" s="5">
        <v>0</v>
      </c>
      <c r="L31" s="5">
        <v>0</v>
      </c>
      <c r="M31" s="5">
        <v>0</v>
      </c>
      <c r="N31" s="5">
        <v>0</v>
      </c>
      <c r="O31" s="5">
        <v>0</v>
      </c>
      <c r="P31" s="5">
        <v>0</v>
      </c>
      <c r="Q31" s="5">
        <v>0</v>
      </c>
      <c r="R31" s="5">
        <v>0</v>
      </c>
      <c r="S31" s="5">
        <v>0</v>
      </c>
      <c r="T31" s="5">
        <v>1.1663670622616451</v>
      </c>
    </row>
    <row r="32" spans="1:20">
      <c r="A32" s="4">
        <v>28</v>
      </c>
      <c r="B32" s="5" t="s">
        <v>184</v>
      </c>
      <c r="C32" s="5">
        <v>0</v>
      </c>
      <c r="D32" s="5">
        <v>0.47883758049424846</v>
      </c>
      <c r="E32" s="5">
        <v>0</v>
      </c>
      <c r="F32" s="5">
        <v>0</v>
      </c>
      <c r="G32" s="5">
        <v>1.2729962380766343E-3</v>
      </c>
      <c r="H32" s="5">
        <v>8.6999999999999994E-2</v>
      </c>
      <c r="I32" s="5">
        <v>0</v>
      </c>
      <c r="J32" s="5">
        <v>0</v>
      </c>
      <c r="K32" s="5">
        <v>0</v>
      </c>
      <c r="L32" s="5">
        <v>0</v>
      </c>
      <c r="M32" s="5">
        <v>0</v>
      </c>
      <c r="N32" s="5">
        <v>0</v>
      </c>
      <c r="O32" s="5">
        <v>5.3954216710248284E-4</v>
      </c>
      <c r="P32" s="5">
        <v>4.2999999999999997E-2</v>
      </c>
      <c r="Q32" s="5">
        <v>5.1212492336416332E-4</v>
      </c>
      <c r="R32" s="5">
        <v>3.5000000000000003E-2</v>
      </c>
      <c r="S32" s="5">
        <v>0</v>
      </c>
      <c r="T32" s="5">
        <v>2.7303334396175773E-4</v>
      </c>
    </row>
    <row r="33" spans="1:20">
      <c r="A33" s="4">
        <v>29</v>
      </c>
      <c r="B33" s="5" t="s">
        <v>186</v>
      </c>
      <c r="C33" s="5">
        <v>0</v>
      </c>
      <c r="D33" s="5">
        <v>7.1340076446264842</v>
      </c>
      <c r="E33" s="5">
        <v>0</v>
      </c>
      <c r="F33" s="5">
        <v>0</v>
      </c>
      <c r="G33" s="5">
        <v>0.53417555935015737</v>
      </c>
      <c r="H33" s="5">
        <v>36.506999999999998</v>
      </c>
      <c r="I33" s="5">
        <v>0</v>
      </c>
      <c r="J33" s="5">
        <v>0</v>
      </c>
      <c r="K33" s="5">
        <v>0</v>
      </c>
      <c r="L33" s="5">
        <v>0</v>
      </c>
      <c r="M33" s="5">
        <v>0</v>
      </c>
      <c r="N33" s="5">
        <v>0</v>
      </c>
      <c r="O33" s="5">
        <v>0</v>
      </c>
      <c r="P33" s="5">
        <v>0</v>
      </c>
      <c r="Q33" s="5">
        <v>0.58439306612118047</v>
      </c>
      <c r="R33" s="5">
        <v>39.939</v>
      </c>
      <c r="S33" s="5">
        <v>0</v>
      </c>
      <c r="T33" s="5">
        <v>0.11457044009209068</v>
      </c>
    </row>
    <row r="34" spans="1:20">
      <c r="A34" s="12"/>
      <c r="B34" s="15" t="s">
        <v>199</v>
      </c>
      <c r="C34" s="15">
        <v>4.0172840340955549</v>
      </c>
      <c r="D34" s="15">
        <v>3.2258680205710144</v>
      </c>
      <c r="E34" s="15">
        <v>516.0749687567444</v>
      </c>
      <c r="F34" s="15">
        <v>41129.730000000003</v>
      </c>
      <c r="G34" s="15">
        <v>466.24204194449453</v>
      </c>
      <c r="H34" s="15">
        <v>31864.240000000002</v>
      </c>
      <c r="I34" s="15">
        <v>10.688209627003658</v>
      </c>
      <c r="J34" s="15">
        <v>29.078019748784214</v>
      </c>
      <c r="K34" s="15">
        <v>0.48341723423156652</v>
      </c>
      <c r="L34" s="15">
        <v>38.527000000000001</v>
      </c>
      <c r="M34" s="15">
        <v>0.22412049860482541</v>
      </c>
      <c r="N34" s="15">
        <v>15.317</v>
      </c>
      <c r="O34" s="15">
        <v>45.215678844426158</v>
      </c>
      <c r="P34" s="15">
        <v>3603.5630000000001</v>
      </c>
      <c r="Q34" s="15">
        <v>36.39961546734326</v>
      </c>
      <c r="R34" s="15">
        <v>2487.6480000000001</v>
      </c>
      <c r="S34" s="15">
        <v>100</v>
      </c>
      <c r="T34" s="15">
        <v>100</v>
      </c>
    </row>
    <row r="35" spans="1:20">
      <c r="B35" t="s">
        <v>16</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T56"/>
  <sheetViews>
    <sheetView topLeftCell="A10" zoomScale="70" zoomScaleNormal="70" workbookViewId="0">
      <selection activeCell="G1" sqref="G1:H1"/>
    </sheetView>
  </sheetViews>
  <sheetFormatPr defaultRowHeight="15"/>
  <cols>
    <col min="1" max="1" width="8.42578125" customWidth="1"/>
    <col min="2" max="2" width="31.85546875" customWidth="1"/>
    <col min="3" max="3" width="10.7109375" customWidth="1"/>
    <col min="4" max="4" width="10.7109375" bestFit="1" customWidth="1"/>
    <col min="5" max="5" width="13.42578125" bestFit="1" customWidth="1"/>
    <col min="6" max="6" width="14.42578125" bestFit="1" customWidth="1"/>
    <col min="7" max="7" width="13.42578125" bestFit="1" customWidth="1"/>
    <col min="8" max="8" width="14.42578125" bestFit="1" customWidth="1"/>
    <col min="9" max="10" width="10.7109375" bestFit="1" customWidth="1"/>
    <col min="11" max="11" width="12.28515625" bestFit="1" customWidth="1"/>
    <col min="12" max="12" width="14.42578125" bestFit="1" customWidth="1"/>
    <col min="13" max="13" width="12.28515625" bestFit="1" customWidth="1"/>
    <col min="14" max="14" width="14.42578125" bestFit="1" customWidth="1"/>
    <col min="15" max="15" width="12.28515625" bestFit="1" customWidth="1"/>
    <col min="16" max="16" width="14.42578125" bestFit="1" customWidth="1"/>
    <col min="17" max="17" width="12.28515625" bestFit="1" customWidth="1"/>
    <col min="18" max="18" width="14.42578125" bestFit="1" customWidth="1"/>
    <col min="19" max="19" width="10.7109375" bestFit="1" customWidth="1"/>
    <col min="20" max="20" width="10.7109375" customWidth="1"/>
  </cols>
  <sheetData>
    <row r="1" spans="1:20">
      <c r="A1" s="1" t="s">
        <v>223</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52</v>
      </c>
      <c r="C5" s="5">
        <v>99.995133748002402</v>
      </c>
      <c r="D5" s="5">
        <v>99.9923975686727</v>
      </c>
      <c r="E5" s="5">
        <v>1867.7538859583526</v>
      </c>
      <c r="F5" s="5">
        <v>148854.755</v>
      </c>
      <c r="G5" s="5">
        <v>1900.0782234240089</v>
      </c>
      <c r="H5" s="5">
        <v>129856.476</v>
      </c>
      <c r="I5" s="5">
        <v>-1.7012108800135053</v>
      </c>
      <c r="J5" s="5">
        <v>14.630212974515032</v>
      </c>
      <c r="K5" s="5">
        <v>80.380000803039508</v>
      </c>
      <c r="L5" s="5">
        <v>6406.0609999999997</v>
      </c>
      <c r="M5" s="5">
        <v>92.512411713321256</v>
      </c>
      <c r="N5" s="5">
        <v>6322.5479999999998</v>
      </c>
      <c r="O5" s="5">
        <v>1046.3444136054968</v>
      </c>
      <c r="P5" s="5">
        <v>83390.720000000001</v>
      </c>
      <c r="Q5" s="5">
        <v>804.77524300327616</v>
      </c>
      <c r="R5" s="5">
        <v>55000.512999999999</v>
      </c>
      <c r="S5" s="5">
        <v>16.648471871825585</v>
      </c>
      <c r="T5" s="5">
        <v>14.769145928281803</v>
      </c>
    </row>
    <row r="6" spans="1:20">
      <c r="A6" s="4">
        <v>2</v>
      </c>
      <c r="B6" s="5" t="s">
        <v>56</v>
      </c>
      <c r="C6" s="5">
        <v>100</v>
      </c>
      <c r="D6" s="5">
        <v>100</v>
      </c>
      <c r="E6" s="5">
        <v>1546.0638265836192</v>
      </c>
      <c r="F6" s="5">
        <v>123216.958</v>
      </c>
      <c r="G6" s="5">
        <v>1539.738260267739</v>
      </c>
      <c r="H6" s="5">
        <v>105229.87</v>
      </c>
      <c r="I6" s="5">
        <v>0.41082088294541563</v>
      </c>
      <c r="J6" s="5">
        <v>17.093139048827112</v>
      </c>
      <c r="K6" s="5">
        <v>332.17148155769587</v>
      </c>
      <c r="L6" s="5">
        <v>26473.136999999999</v>
      </c>
      <c r="M6" s="5">
        <v>368.43645334468789</v>
      </c>
      <c r="N6" s="5">
        <v>25179.941999999999</v>
      </c>
      <c r="O6" s="5">
        <v>801.94999322435422</v>
      </c>
      <c r="P6" s="5">
        <v>63913.169000000002</v>
      </c>
      <c r="Q6" s="5">
        <v>617.07844436933283</v>
      </c>
      <c r="R6" s="5">
        <v>42172.807000000001</v>
      </c>
      <c r="S6" s="5">
        <v>13.781044880930505</v>
      </c>
      <c r="T6" s="5">
        <v>11.968254136544747</v>
      </c>
    </row>
    <row r="7" spans="1:20">
      <c r="A7" s="4">
        <v>3</v>
      </c>
      <c r="B7" s="5" t="s">
        <v>57</v>
      </c>
      <c r="C7" s="5">
        <v>99.95883033939333</v>
      </c>
      <c r="D7" s="5">
        <v>99.948789492785792</v>
      </c>
      <c r="E7" s="5">
        <v>976.73753908543847</v>
      </c>
      <c r="F7" s="5">
        <v>77843.247000000003</v>
      </c>
      <c r="G7" s="5">
        <v>954.29091914718038</v>
      </c>
      <c r="H7" s="5">
        <v>65218.817999999999</v>
      </c>
      <c r="I7" s="5">
        <v>2.3521778828533684</v>
      </c>
      <c r="J7" s="5">
        <v>19.357034345516666</v>
      </c>
      <c r="K7" s="5">
        <v>32.717360208388754</v>
      </c>
      <c r="L7" s="5">
        <v>2607.482</v>
      </c>
      <c r="M7" s="5">
        <v>34.303532052435749</v>
      </c>
      <c r="N7" s="5">
        <v>2344.3960000000002</v>
      </c>
      <c r="O7" s="5">
        <v>501.4733139934653</v>
      </c>
      <c r="P7" s="5">
        <v>39966.019</v>
      </c>
      <c r="Q7" s="5">
        <v>558.82164444776106</v>
      </c>
      <c r="R7" s="5">
        <v>38191.379999999997</v>
      </c>
      <c r="S7" s="5">
        <v>8.7062795413627967</v>
      </c>
      <c r="T7" s="5">
        <v>7.4176219005977959</v>
      </c>
    </row>
    <row r="8" spans="1:20">
      <c r="A8" s="4">
        <v>4</v>
      </c>
      <c r="B8" s="5" t="s">
        <v>51</v>
      </c>
      <c r="C8" s="5">
        <v>100</v>
      </c>
      <c r="D8" s="5">
        <v>100</v>
      </c>
      <c r="E8" s="5">
        <v>923.15699924213163</v>
      </c>
      <c r="F8" s="5">
        <v>73573.028000000006</v>
      </c>
      <c r="G8" s="5">
        <v>962.42161928047915</v>
      </c>
      <c r="H8" s="5">
        <v>65774.491999999998</v>
      </c>
      <c r="I8" s="5">
        <v>-4.0797732772984006</v>
      </c>
      <c r="J8" s="5">
        <v>11.856474695388002</v>
      </c>
      <c r="K8" s="5">
        <v>182.18611193366894</v>
      </c>
      <c r="L8" s="5">
        <v>14519.723</v>
      </c>
      <c r="M8" s="5">
        <v>198.13489955767042</v>
      </c>
      <c r="N8" s="5">
        <v>13541.074000000001</v>
      </c>
      <c r="O8" s="5">
        <v>516.86817102733858</v>
      </c>
      <c r="P8" s="5">
        <v>41192.946000000004</v>
      </c>
      <c r="Q8" s="5">
        <v>708.14224489228559</v>
      </c>
      <c r="R8" s="5">
        <v>48396.353000000003</v>
      </c>
      <c r="S8" s="5">
        <v>8.2286822962627983</v>
      </c>
      <c r="T8" s="5">
        <v>7.480821139075144</v>
      </c>
    </row>
    <row r="9" spans="1:20">
      <c r="A9" s="4">
        <v>5</v>
      </c>
      <c r="B9" s="5" t="s">
        <v>90</v>
      </c>
      <c r="C9" s="5">
        <v>100</v>
      </c>
      <c r="D9" s="5">
        <v>100</v>
      </c>
      <c r="E9" s="5">
        <v>677.66625427242116</v>
      </c>
      <c r="F9" s="5">
        <v>54008.103000000003</v>
      </c>
      <c r="G9" s="5">
        <v>699.12299338480932</v>
      </c>
      <c r="H9" s="5">
        <v>47779.953000000001</v>
      </c>
      <c r="I9" s="5">
        <v>-3.069093609481385</v>
      </c>
      <c r="J9" s="5">
        <v>13.035069331273732</v>
      </c>
      <c r="K9" s="5">
        <v>87.458191755795696</v>
      </c>
      <c r="L9" s="5">
        <v>6970.1729999999998</v>
      </c>
      <c r="M9" s="5">
        <v>89.129870490922968</v>
      </c>
      <c r="N9" s="5">
        <v>6091.3760000000002</v>
      </c>
      <c r="O9" s="5">
        <v>350.45990323373974</v>
      </c>
      <c r="P9" s="5">
        <v>27930.672999999999</v>
      </c>
      <c r="Q9" s="5">
        <v>362.86953837059411</v>
      </c>
      <c r="R9" s="5">
        <v>24799.484</v>
      </c>
      <c r="S9" s="5">
        <v>6.0404679961090872</v>
      </c>
      <c r="T9" s="5">
        <v>5.4342233829250528</v>
      </c>
    </row>
    <row r="10" spans="1:20">
      <c r="A10" s="4">
        <v>6</v>
      </c>
      <c r="B10" s="5" t="s">
        <v>44</v>
      </c>
      <c r="C10" s="5">
        <v>100</v>
      </c>
      <c r="D10" s="5">
        <v>100</v>
      </c>
      <c r="E10" s="5">
        <v>603.34439603900762</v>
      </c>
      <c r="F10" s="5">
        <v>48084.858999999997</v>
      </c>
      <c r="G10" s="5">
        <v>551.34249890624756</v>
      </c>
      <c r="H10" s="5">
        <v>37680.235000000001</v>
      </c>
      <c r="I10" s="5">
        <v>9.4318680740050667</v>
      </c>
      <c r="J10" s="5">
        <v>27.612948804592094</v>
      </c>
      <c r="K10" s="5">
        <v>28.349929483093508</v>
      </c>
      <c r="L10" s="5">
        <v>2259.41</v>
      </c>
      <c r="M10" s="5">
        <v>17.414866547561044</v>
      </c>
      <c r="N10" s="5">
        <v>1190.1790000000001</v>
      </c>
      <c r="O10" s="5">
        <v>265.07224846042271</v>
      </c>
      <c r="P10" s="5">
        <v>21125.516</v>
      </c>
      <c r="Q10" s="5">
        <v>304.64564613338371</v>
      </c>
      <c r="R10" s="5">
        <v>20820.306</v>
      </c>
      <c r="S10" s="5">
        <v>5.3779902598489331</v>
      </c>
      <c r="T10" s="5">
        <v>4.2855382070198145</v>
      </c>
    </row>
    <row r="11" spans="1:20">
      <c r="A11" s="4">
        <v>7</v>
      </c>
      <c r="B11" s="5" t="s">
        <v>127</v>
      </c>
      <c r="C11" s="5">
        <v>100</v>
      </c>
      <c r="D11" s="5">
        <v>100</v>
      </c>
      <c r="E11" s="5">
        <v>596.07138017395846</v>
      </c>
      <c r="F11" s="5">
        <v>47505.22</v>
      </c>
      <c r="G11" s="5">
        <v>535.98978383938595</v>
      </c>
      <c r="H11" s="5">
        <v>36630.989000000001</v>
      </c>
      <c r="I11" s="5">
        <v>11.209466699943007</v>
      </c>
      <c r="J11" s="5">
        <v>29.685878806056792</v>
      </c>
      <c r="K11" s="5">
        <v>56.868033004923639</v>
      </c>
      <c r="L11" s="5">
        <v>4532.223</v>
      </c>
      <c r="M11" s="5">
        <v>37.212299192159513</v>
      </c>
      <c r="N11" s="5">
        <v>2543.1889999999999</v>
      </c>
      <c r="O11" s="5">
        <v>199.34389162981887</v>
      </c>
      <c r="P11" s="5">
        <v>15887.15</v>
      </c>
      <c r="Q11" s="5">
        <v>213.36463148222126</v>
      </c>
      <c r="R11" s="5">
        <v>14581.915000000001</v>
      </c>
      <c r="S11" s="5">
        <v>5.313161268747419</v>
      </c>
      <c r="T11" s="5">
        <v>4.1662028625995182</v>
      </c>
    </row>
    <row r="12" spans="1:20">
      <c r="A12" s="4">
        <v>8</v>
      </c>
      <c r="B12" s="5" t="s">
        <v>61</v>
      </c>
      <c r="C12" s="5">
        <v>100</v>
      </c>
      <c r="D12" s="5">
        <v>100</v>
      </c>
      <c r="E12" s="5">
        <v>385.91545248766585</v>
      </c>
      <c r="F12" s="5">
        <v>30756.381000000001</v>
      </c>
      <c r="G12" s="5">
        <v>495.39337778577675</v>
      </c>
      <c r="H12" s="5">
        <v>33856.521000000001</v>
      </c>
      <c r="I12" s="5">
        <v>-22.099190301541043</v>
      </c>
      <c r="J12" s="5">
        <v>-9.1566998274867046</v>
      </c>
      <c r="K12" s="5">
        <v>61.496100239406154</v>
      </c>
      <c r="L12" s="5">
        <v>4901.067</v>
      </c>
      <c r="M12" s="5">
        <v>59.5121059015813</v>
      </c>
      <c r="N12" s="5">
        <v>4067.2179999999998</v>
      </c>
      <c r="O12" s="5">
        <v>296.29271793739304</v>
      </c>
      <c r="P12" s="5">
        <v>23613.7</v>
      </c>
      <c r="Q12" s="5">
        <v>395.06111113549809</v>
      </c>
      <c r="R12" s="5">
        <v>26999.543000000001</v>
      </c>
      <c r="S12" s="5">
        <v>3.4399085468089403</v>
      </c>
      <c r="T12" s="5">
        <v>3.8506504617677861</v>
      </c>
    </row>
    <row r="13" spans="1:20">
      <c r="A13" s="4">
        <v>9</v>
      </c>
      <c r="B13" s="5" t="s">
        <v>59</v>
      </c>
      <c r="C13" s="5">
        <v>99.995958269735752</v>
      </c>
      <c r="D13" s="5">
        <v>99.997153260002889</v>
      </c>
      <c r="E13" s="5">
        <v>261.07666266819916</v>
      </c>
      <c r="F13" s="5">
        <v>20807.079000000002</v>
      </c>
      <c r="G13" s="5">
        <v>284.74589092909707</v>
      </c>
      <c r="H13" s="5">
        <v>19460.303</v>
      </c>
      <c r="I13" s="5">
        <v>-8.3124038010408583</v>
      </c>
      <c r="J13" s="5">
        <v>6.920632222427372</v>
      </c>
      <c r="K13" s="5">
        <v>7.9067896990107558</v>
      </c>
      <c r="L13" s="5">
        <v>630.149</v>
      </c>
      <c r="M13" s="5">
        <v>8.9473491682359647</v>
      </c>
      <c r="N13" s="5">
        <v>611.48599999999999</v>
      </c>
      <c r="O13" s="5">
        <v>163.4519280476604</v>
      </c>
      <c r="P13" s="5">
        <v>13026.661</v>
      </c>
      <c r="Q13" s="5">
        <v>201.80162621611382</v>
      </c>
      <c r="R13" s="5">
        <v>13791.668</v>
      </c>
      <c r="S13" s="5">
        <v>2.3271414437943405</v>
      </c>
      <c r="T13" s="5">
        <v>2.21330551751289</v>
      </c>
    </row>
    <row r="14" spans="1:20">
      <c r="A14" s="4">
        <v>10</v>
      </c>
      <c r="B14" s="5" t="s">
        <v>28</v>
      </c>
      <c r="C14" s="5">
        <v>100</v>
      </c>
      <c r="D14" s="5">
        <v>100</v>
      </c>
      <c r="E14" s="5">
        <v>162.91125660625468</v>
      </c>
      <c r="F14" s="5">
        <v>12983.571</v>
      </c>
      <c r="G14" s="5">
        <v>190.57287757141583</v>
      </c>
      <c r="H14" s="5">
        <v>13024.264999999999</v>
      </c>
      <c r="I14" s="5">
        <v>-14.514983096057392</v>
      </c>
      <c r="J14" s="5">
        <v>-0.31244757381701049</v>
      </c>
      <c r="K14" s="5">
        <v>3.1712782883212962</v>
      </c>
      <c r="L14" s="5">
        <v>252.74199999999999</v>
      </c>
      <c r="M14" s="5">
        <v>3.8048248020637172</v>
      </c>
      <c r="N14" s="5">
        <v>260.03199999999998</v>
      </c>
      <c r="O14" s="5">
        <v>137.41609491926945</v>
      </c>
      <c r="P14" s="5">
        <v>10951.678</v>
      </c>
      <c r="Q14" s="5">
        <v>145.55648225779785</v>
      </c>
      <c r="R14" s="5">
        <v>9947.723</v>
      </c>
      <c r="S14" s="5">
        <v>1.4521310830100818</v>
      </c>
      <c r="T14" s="5">
        <v>1.4813067189164537</v>
      </c>
    </row>
    <row r="15" spans="1:20">
      <c r="A15" s="4">
        <v>11</v>
      </c>
      <c r="B15" s="5" t="s">
        <v>53</v>
      </c>
      <c r="C15" s="5">
        <v>100</v>
      </c>
      <c r="D15" s="5">
        <v>100</v>
      </c>
      <c r="E15" s="5">
        <v>160.45020402222414</v>
      </c>
      <c r="F15" s="5">
        <v>12787.432000000001</v>
      </c>
      <c r="G15" s="5">
        <v>231.76504586444494</v>
      </c>
      <c r="H15" s="5">
        <v>15839.449000000001</v>
      </c>
      <c r="I15" s="5">
        <v>-30.770318093579789</v>
      </c>
      <c r="J15" s="5">
        <v>-19.268454350905756</v>
      </c>
      <c r="K15" s="5">
        <v>18.181215902189788</v>
      </c>
      <c r="L15" s="5">
        <v>1448.992</v>
      </c>
      <c r="M15" s="5">
        <v>43.020278683751158</v>
      </c>
      <c r="N15" s="5">
        <v>2940.1219999999998</v>
      </c>
      <c r="O15" s="5">
        <v>150.93452467589827</v>
      </c>
      <c r="P15" s="5">
        <v>12029.058999999999</v>
      </c>
      <c r="Q15" s="5">
        <v>169.92422014348278</v>
      </c>
      <c r="R15" s="5">
        <v>11613.08</v>
      </c>
      <c r="S15" s="5">
        <v>1.4301941645389991</v>
      </c>
      <c r="T15" s="5">
        <v>1.8014899288086126</v>
      </c>
    </row>
    <row r="16" spans="1:20">
      <c r="A16" s="4">
        <v>12</v>
      </c>
      <c r="B16" s="5" t="s">
        <v>29</v>
      </c>
      <c r="C16" s="5">
        <v>99.996259804040037</v>
      </c>
      <c r="D16" s="5">
        <v>99.999176480209883</v>
      </c>
      <c r="E16" s="5">
        <v>152.63626576592404</v>
      </c>
      <c r="F16" s="5">
        <v>12164.683000000001</v>
      </c>
      <c r="G16" s="5">
        <v>360.68351118700315</v>
      </c>
      <c r="H16" s="5">
        <v>24650.084999999999</v>
      </c>
      <c r="I16" s="5">
        <v>-57.681385194571064</v>
      </c>
      <c r="J16" s="5">
        <v>-50.650543395692139</v>
      </c>
      <c r="K16" s="5">
        <v>79.378510160959237</v>
      </c>
      <c r="L16" s="5">
        <v>6326.2449999999999</v>
      </c>
      <c r="M16" s="5">
        <v>66.460060840440903</v>
      </c>
      <c r="N16" s="5">
        <v>4542.0600000000004</v>
      </c>
      <c r="O16" s="5">
        <v>184.58083847362266</v>
      </c>
      <c r="P16" s="5">
        <v>14710.575999999999</v>
      </c>
      <c r="Q16" s="5">
        <v>315.18911310205777</v>
      </c>
      <c r="R16" s="5">
        <v>21540.875</v>
      </c>
      <c r="S16" s="5">
        <v>1.3605435899926399</v>
      </c>
      <c r="T16" s="5">
        <v>2.8035621612706509</v>
      </c>
    </row>
    <row r="17" spans="1:20">
      <c r="A17" s="4">
        <v>13</v>
      </c>
      <c r="B17" s="5" t="s">
        <v>80</v>
      </c>
      <c r="C17" s="5">
        <v>100</v>
      </c>
      <c r="D17" s="5">
        <v>100</v>
      </c>
      <c r="E17" s="5">
        <v>132.58598796444542</v>
      </c>
      <c r="F17" s="5">
        <v>10566.732</v>
      </c>
      <c r="G17" s="5">
        <v>135.8071893559956</v>
      </c>
      <c r="H17" s="5">
        <v>9281.43</v>
      </c>
      <c r="I17" s="5">
        <v>-2.3718931279155839</v>
      </c>
      <c r="J17" s="5">
        <v>13.848103147898541</v>
      </c>
      <c r="K17" s="5">
        <v>15.722283844350867</v>
      </c>
      <c r="L17" s="5">
        <v>1253.0219999999999</v>
      </c>
      <c r="M17" s="5">
        <v>18.050925702379331</v>
      </c>
      <c r="N17" s="5">
        <v>1233.6489999999999</v>
      </c>
      <c r="O17" s="5">
        <v>68.057899148276235</v>
      </c>
      <c r="P17" s="5">
        <v>5424.0240000000003</v>
      </c>
      <c r="Q17" s="5">
        <v>71.506861742366056</v>
      </c>
      <c r="R17" s="5">
        <v>4886.9719999999998</v>
      </c>
      <c r="S17" s="5">
        <v>1.1818227807309165</v>
      </c>
      <c r="T17" s="5">
        <v>1.055617696672537</v>
      </c>
    </row>
    <row r="18" spans="1:20">
      <c r="A18" s="4">
        <v>14</v>
      </c>
      <c r="B18" s="5" t="s">
        <v>65</v>
      </c>
      <c r="C18" s="5">
        <v>100</v>
      </c>
      <c r="D18" s="5">
        <v>100</v>
      </c>
      <c r="E18" s="5">
        <v>131.03807912950518</v>
      </c>
      <c r="F18" s="5">
        <v>10443.368</v>
      </c>
      <c r="G18" s="5">
        <v>240.99147385163306</v>
      </c>
      <c r="H18" s="5">
        <v>16470.008000000002</v>
      </c>
      <c r="I18" s="5">
        <v>-45.625429383373508</v>
      </c>
      <c r="J18" s="5">
        <v>-36.591603355626788</v>
      </c>
      <c r="K18" s="5">
        <v>4.0301164909181253</v>
      </c>
      <c r="L18" s="5">
        <v>321.18900000000002</v>
      </c>
      <c r="M18" s="5">
        <v>10.717369960507853</v>
      </c>
      <c r="N18" s="5">
        <v>732.45399999999995</v>
      </c>
      <c r="O18" s="5">
        <v>120.26541710373765</v>
      </c>
      <c r="P18" s="5">
        <v>9584.8169999999991</v>
      </c>
      <c r="Q18" s="5">
        <v>181.00367705694978</v>
      </c>
      <c r="R18" s="5">
        <v>12370.28</v>
      </c>
      <c r="S18" s="5">
        <v>1.1680252901234054</v>
      </c>
      <c r="T18" s="5">
        <v>1.8732061664138244</v>
      </c>
    </row>
    <row r="19" spans="1:20">
      <c r="A19" s="4">
        <v>15</v>
      </c>
      <c r="B19" s="5" t="s">
        <v>60</v>
      </c>
      <c r="C19" s="5">
        <v>100</v>
      </c>
      <c r="D19" s="5">
        <v>100</v>
      </c>
      <c r="E19" s="5">
        <v>100.32292226075697</v>
      </c>
      <c r="F19" s="5">
        <v>7995.4560000000001</v>
      </c>
      <c r="G19" s="5">
        <v>107.22764830771978</v>
      </c>
      <c r="H19" s="5">
        <v>7328.2269999999999</v>
      </c>
      <c r="I19" s="5">
        <v>-6.4393150049768479</v>
      </c>
      <c r="J19" s="5">
        <v>9.1049171921120831</v>
      </c>
      <c r="K19" s="5">
        <v>75.36809323288648</v>
      </c>
      <c r="L19" s="5">
        <v>6006.6260000000002</v>
      </c>
      <c r="M19" s="5">
        <v>107.06087116839107</v>
      </c>
      <c r="N19" s="5">
        <v>7316.8289999999997</v>
      </c>
      <c r="O19" s="5">
        <v>74.187662803712058</v>
      </c>
      <c r="P19" s="5">
        <v>5912.549</v>
      </c>
      <c r="Q19" s="5">
        <v>33.507104635901129</v>
      </c>
      <c r="R19" s="5">
        <v>2289.9659999999999</v>
      </c>
      <c r="S19" s="5">
        <v>0.89424166744568623</v>
      </c>
      <c r="T19" s="5">
        <v>0.8334713623260096</v>
      </c>
    </row>
    <row r="20" spans="1:20">
      <c r="A20" s="4">
        <v>16</v>
      </c>
      <c r="B20" s="5" t="s">
        <v>38</v>
      </c>
      <c r="C20" s="5">
        <v>100</v>
      </c>
      <c r="D20" s="5">
        <v>100</v>
      </c>
      <c r="E20" s="5">
        <v>93.170174109002588</v>
      </c>
      <c r="F20" s="5">
        <v>7425.402</v>
      </c>
      <c r="G20" s="5">
        <v>161.89376480589735</v>
      </c>
      <c r="H20" s="5">
        <v>11064.257</v>
      </c>
      <c r="I20" s="5">
        <v>-42.449806994908649</v>
      </c>
      <c r="J20" s="5">
        <v>-32.8883810273026</v>
      </c>
      <c r="K20" s="5">
        <v>5.5011593882846581</v>
      </c>
      <c r="L20" s="5">
        <v>438.42700000000002</v>
      </c>
      <c r="M20" s="5">
        <v>6.89694729649253</v>
      </c>
      <c r="N20" s="5">
        <v>471.35599999999999</v>
      </c>
      <c r="O20" s="5">
        <v>108.97421741290788</v>
      </c>
      <c r="P20" s="5">
        <v>8684.94</v>
      </c>
      <c r="Q20" s="5">
        <v>185.8202265933304</v>
      </c>
      <c r="R20" s="5">
        <v>12699.456</v>
      </c>
      <c r="S20" s="5">
        <v>0.83048469855059337</v>
      </c>
      <c r="T20" s="5">
        <v>1.2583864221066143</v>
      </c>
    </row>
    <row r="21" spans="1:20">
      <c r="A21" s="4">
        <v>17</v>
      </c>
      <c r="B21" s="5" t="s">
        <v>82</v>
      </c>
      <c r="C21" s="5">
        <v>100</v>
      </c>
      <c r="D21" s="5">
        <v>100</v>
      </c>
      <c r="E21" s="5">
        <v>89.9644905969093</v>
      </c>
      <c r="F21" s="5">
        <v>7169.9179999999997</v>
      </c>
      <c r="G21" s="5">
        <v>125.8888513330612</v>
      </c>
      <c r="H21" s="5">
        <v>8603.5840000000007</v>
      </c>
      <c r="I21" s="5">
        <v>-28.536570439512275</v>
      </c>
      <c r="J21" s="5">
        <v>-16.663590429290878</v>
      </c>
      <c r="K21" s="5">
        <v>1.9106066461556996</v>
      </c>
      <c r="L21" s="5">
        <v>152.27000000000001</v>
      </c>
      <c r="M21" s="5">
        <v>5.2965861752608552</v>
      </c>
      <c r="N21" s="5">
        <v>361.983</v>
      </c>
      <c r="O21" s="5">
        <v>49.230537584758316</v>
      </c>
      <c r="P21" s="5">
        <v>3923.5360000000001</v>
      </c>
      <c r="Q21" s="5">
        <v>82.508212288949665</v>
      </c>
      <c r="R21" s="5">
        <v>5638.8339999999998</v>
      </c>
      <c r="S21" s="5">
        <v>0.80191041358602178</v>
      </c>
      <c r="T21" s="5">
        <v>0.97852330138876153</v>
      </c>
    </row>
    <row r="22" spans="1:20">
      <c r="A22" s="4">
        <v>18</v>
      </c>
      <c r="B22" s="5" t="s">
        <v>113</v>
      </c>
      <c r="C22" s="5">
        <v>100</v>
      </c>
      <c r="D22" s="5">
        <v>100</v>
      </c>
      <c r="E22" s="5">
        <v>81.36231887694926</v>
      </c>
      <c r="F22" s="5">
        <v>6484.3490000000002</v>
      </c>
      <c r="G22" s="5">
        <v>90.866471473910181</v>
      </c>
      <c r="H22" s="5">
        <v>6210.06</v>
      </c>
      <c r="I22" s="5">
        <v>-10.459471401054444</v>
      </c>
      <c r="J22" s="5">
        <v>4.4168494346270393</v>
      </c>
      <c r="K22" s="5">
        <v>1.5594650753100485</v>
      </c>
      <c r="L22" s="5">
        <v>124.285</v>
      </c>
      <c r="M22" s="5">
        <v>1.6731852853340592</v>
      </c>
      <c r="N22" s="5">
        <v>114.35</v>
      </c>
      <c r="O22" s="5">
        <v>58.709001069046344</v>
      </c>
      <c r="P22" s="5">
        <v>4678.9430000000002</v>
      </c>
      <c r="Q22" s="5">
        <v>63.698610092957999</v>
      </c>
      <c r="R22" s="5">
        <v>4353.335</v>
      </c>
      <c r="S22" s="5">
        <v>0.72523381556471178</v>
      </c>
      <c r="T22" s="5">
        <v>0.70629733062666589</v>
      </c>
    </row>
    <row r="23" spans="1:20">
      <c r="A23" s="4">
        <v>19</v>
      </c>
      <c r="B23" s="5" t="s">
        <v>202</v>
      </c>
      <c r="C23" s="5">
        <v>100</v>
      </c>
      <c r="D23" s="5">
        <v>100</v>
      </c>
      <c r="E23" s="5">
        <v>73.159257790737939</v>
      </c>
      <c r="F23" s="5">
        <v>5830.5879999999997</v>
      </c>
      <c r="G23" s="5">
        <v>76.20645657839097</v>
      </c>
      <c r="H23" s="5">
        <v>5208.1549999999997</v>
      </c>
      <c r="I23" s="5">
        <v>-3.9986097300279084</v>
      </c>
      <c r="J23" s="5">
        <v>11.951122806444886</v>
      </c>
      <c r="K23" s="5">
        <v>3.6938436983984384</v>
      </c>
      <c r="L23" s="5">
        <v>294.38900000000001</v>
      </c>
      <c r="M23" s="5">
        <v>3.1297124638037421</v>
      </c>
      <c r="N23" s="5">
        <v>213.893</v>
      </c>
      <c r="O23" s="5">
        <v>42.012454640815491</v>
      </c>
      <c r="P23" s="5">
        <v>3348.2750000000001</v>
      </c>
      <c r="Q23" s="5">
        <v>37.311402680900819</v>
      </c>
      <c r="R23" s="5">
        <v>2549.962</v>
      </c>
      <c r="S23" s="5">
        <v>0.65211474308767481</v>
      </c>
      <c r="T23" s="5">
        <v>0.59234628554151214</v>
      </c>
    </row>
    <row r="24" spans="1:20">
      <c r="A24" s="4">
        <v>20</v>
      </c>
      <c r="B24" s="5" t="s">
        <v>205</v>
      </c>
      <c r="C24" s="5">
        <v>100</v>
      </c>
      <c r="D24" s="5">
        <v>100</v>
      </c>
      <c r="E24" s="5">
        <v>70.075761758254998</v>
      </c>
      <c r="F24" s="5">
        <v>5584.8419999999996</v>
      </c>
      <c r="G24" s="5">
        <v>92.540915123341634</v>
      </c>
      <c r="H24" s="5">
        <v>6324.4960000000001</v>
      </c>
      <c r="I24" s="5">
        <v>-24.275914426763919</v>
      </c>
      <c r="J24" s="5">
        <v>-11.695066294610683</v>
      </c>
      <c r="K24" s="5">
        <v>3.0437079345322045</v>
      </c>
      <c r="L24" s="5">
        <v>242.57499999999999</v>
      </c>
      <c r="M24" s="5">
        <v>11.486727916807501</v>
      </c>
      <c r="N24" s="5">
        <v>785.03399999999999</v>
      </c>
      <c r="O24" s="5">
        <v>40.874572757888608</v>
      </c>
      <c r="P24" s="5">
        <v>3257.5889999999999</v>
      </c>
      <c r="Q24" s="5">
        <v>80.650252331265818</v>
      </c>
      <c r="R24" s="5">
        <v>5511.8559999999998</v>
      </c>
      <c r="S24" s="5">
        <v>0.62462959242108274</v>
      </c>
      <c r="T24" s="5">
        <v>0.71931263826098712</v>
      </c>
    </row>
    <row r="25" spans="1:20">
      <c r="A25" s="4">
        <v>21</v>
      </c>
      <c r="B25" s="5" t="s">
        <v>91</v>
      </c>
      <c r="C25" s="5">
        <v>100</v>
      </c>
      <c r="D25" s="5">
        <v>100</v>
      </c>
      <c r="E25" s="5">
        <v>69.009074346401135</v>
      </c>
      <c r="F25" s="5">
        <v>5499.83</v>
      </c>
      <c r="G25" s="5">
        <v>52.056327888713795</v>
      </c>
      <c r="H25" s="5">
        <v>3557.67</v>
      </c>
      <c r="I25" s="5">
        <v>32.566158899892031</v>
      </c>
      <c r="J25" s="5">
        <v>54.590785542222847</v>
      </c>
      <c r="K25" s="5">
        <v>6.673509232444804</v>
      </c>
      <c r="L25" s="5">
        <v>531.86</v>
      </c>
      <c r="M25" s="5">
        <v>9.3353057458953198E-2</v>
      </c>
      <c r="N25" s="5">
        <v>6.38</v>
      </c>
      <c r="O25" s="5">
        <v>41.534294805840105</v>
      </c>
      <c r="P25" s="5">
        <v>3310.1669999999999</v>
      </c>
      <c r="Q25" s="5">
        <v>26.085521935773684</v>
      </c>
      <c r="R25" s="5">
        <v>1782.7550000000001</v>
      </c>
      <c r="S25" s="5">
        <v>0.6151215327640861</v>
      </c>
      <c r="T25" s="5">
        <v>0.40462939556953886</v>
      </c>
    </row>
    <row r="26" spans="1:20">
      <c r="A26" s="4">
        <v>22</v>
      </c>
      <c r="B26" s="5" t="s">
        <v>188</v>
      </c>
      <c r="C26" s="5">
        <v>100</v>
      </c>
      <c r="D26" s="5">
        <v>100</v>
      </c>
      <c r="E26" s="5">
        <v>57.652050511184839</v>
      </c>
      <c r="F26" s="5">
        <v>4594.7070000000003</v>
      </c>
      <c r="G26" s="5">
        <v>51.184910751258002</v>
      </c>
      <c r="H26" s="5">
        <v>3498.1149999999998</v>
      </c>
      <c r="I26" s="5">
        <v>12.63485598588818</v>
      </c>
      <c r="J26" s="5">
        <v>31.348083181942286</v>
      </c>
      <c r="K26" s="5">
        <v>0.27425053828741791</v>
      </c>
      <c r="L26" s="5">
        <v>21.856999999999999</v>
      </c>
      <c r="M26" s="5">
        <v>0.71808693540056223</v>
      </c>
      <c r="N26" s="5">
        <v>49.076000000000001</v>
      </c>
      <c r="O26" s="5">
        <v>9.0240184096806413</v>
      </c>
      <c r="P26" s="5">
        <v>719.18899999999996</v>
      </c>
      <c r="Q26" s="5">
        <v>10.530532156323938</v>
      </c>
      <c r="R26" s="5">
        <v>719.68499999999995</v>
      </c>
      <c r="S26" s="5">
        <v>0.51388919520092002</v>
      </c>
      <c r="T26" s="5">
        <v>0.39785594450377282</v>
      </c>
    </row>
    <row r="27" spans="1:20">
      <c r="A27" s="4">
        <v>23</v>
      </c>
      <c r="B27" s="5" t="s">
        <v>158</v>
      </c>
      <c r="C27" s="5">
        <v>100</v>
      </c>
      <c r="D27" s="5">
        <v>100</v>
      </c>
      <c r="E27" s="5">
        <v>50.672319730178728</v>
      </c>
      <c r="F27" s="5">
        <v>4038.442</v>
      </c>
      <c r="G27" s="5">
        <v>38.872622825846797</v>
      </c>
      <c r="H27" s="5">
        <v>2656.66</v>
      </c>
      <c r="I27" s="5">
        <v>30.354774251266093</v>
      </c>
      <c r="J27" s="5">
        <v>52.012000030113001</v>
      </c>
      <c r="K27" s="5">
        <v>5.4289987603077652</v>
      </c>
      <c r="L27" s="5">
        <v>432.67599999999999</v>
      </c>
      <c r="M27" s="5">
        <v>3.032672106896567</v>
      </c>
      <c r="N27" s="5">
        <v>207.261</v>
      </c>
      <c r="O27" s="5">
        <v>3.7824289937413114</v>
      </c>
      <c r="P27" s="5">
        <v>301.44900000000001</v>
      </c>
      <c r="Q27" s="5">
        <v>3.0588782708321447</v>
      </c>
      <c r="R27" s="5">
        <v>209.05199999999999</v>
      </c>
      <c r="S27" s="5">
        <v>0.45167443957701625</v>
      </c>
      <c r="T27" s="5">
        <v>0.30215358086437782</v>
      </c>
    </row>
    <row r="28" spans="1:20">
      <c r="A28" s="4">
        <v>24</v>
      </c>
      <c r="B28" s="5" t="s">
        <v>208</v>
      </c>
      <c r="C28" s="5">
        <v>100</v>
      </c>
      <c r="D28" s="5">
        <v>100</v>
      </c>
      <c r="E28" s="5">
        <v>49.668545444507465</v>
      </c>
      <c r="F28" s="5">
        <v>3958.444</v>
      </c>
      <c r="G28" s="5">
        <v>46.307242763309034</v>
      </c>
      <c r="H28" s="5">
        <v>3164.7620000000002</v>
      </c>
      <c r="I28" s="5">
        <v>7.2586975181811368</v>
      </c>
      <c r="J28" s="5">
        <v>25.078726299165623</v>
      </c>
      <c r="K28" s="5">
        <v>18.675474169732439</v>
      </c>
      <c r="L28" s="5">
        <v>1488.383</v>
      </c>
      <c r="M28" s="5">
        <v>16.387543951292532</v>
      </c>
      <c r="N28" s="5">
        <v>1119.9690000000001</v>
      </c>
      <c r="O28" s="5">
        <v>15.2483525142665</v>
      </c>
      <c r="P28" s="5">
        <v>1215.251</v>
      </c>
      <c r="Q28" s="5">
        <v>19.089061450601161</v>
      </c>
      <c r="R28" s="5">
        <v>1304.598</v>
      </c>
      <c r="S28" s="5">
        <v>0.44272716441068177</v>
      </c>
      <c r="T28" s="5">
        <v>0.35994224736455177</v>
      </c>
    </row>
    <row r="29" spans="1:20">
      <c r="A29" s="4">
        <v>25</v>
      </c>
      <c r="B29" s="5" t="s">
        <v>213</v>
      </c>
      <c r="C29" s="5">
        <v>100</v>
      </c>
      <c r="D29" s="5">
        <v>100</v>
      </c>
      <c r="E29" s="5">
        <v>47.232186325241045</v>
      </c>
      <c r="F29" s="5">
        <v>3764.2730000000001</v>
      </c>
      <c r="G29" s="5">
        <v>52.889189335510601</v>
      </c>
      <c r="H29" s="5">
        <v>3614.59</v>
      </c>
      <c r="I29" s="5">
        <v>-10.695953334401665</v>
      </c>
      <c r="J29" s="5">
        <v>4.1410782412389722</v>
      </c>
      <c r="K29" s="5">
        <v>25.373413369603952</v>
      </c>
      <c r="L29" s="5">
        <v>2022.19</v>
      </c>
      <c r="M29" s="5">
        <v>41.764416682396224</v>
      </c>
      <c r="N29" s="5">
        <v>2854.2930000000001</v>
      </c>
      <c r="O29" s="5">
        <v>0.97711086462259666</v>
      </c>
      <c r="P29" s="5">
        <v>77.873000000000005</v>
      </c>
      <c r="Q29" s="5">
        <v>7.9494225425685556</v>
      </c>
      <c r="R29" s="5">
        <v>543.28499999999997</v>
      </c>
      <c r="S29" s="5">
        <v>0.42101035441140261</v>
      </c>
      <c r="T29" s="5">
        <v>0.41110315654113488</v>
      </c>
    </row>
    <row r="30" spans="1:20">
      <c r="A30" s="4">
        <v>26</v>
      </c>
      <c r="B30" s="5" t="s">
        <v>198</v>
      </c>
      <c r="C30" s="5">
        <v>100</v>
      </c>
      <c r="D30" s="5">
        <v>100</v>
      </c>
      <c r="E30" s="5">
        <v>47.197768553976807</v>
      </c>
      <c r="F30" s="5">
        <v>3761.53</v>
      </c>
      <c r="G30" s="5">
        <v>11.131561966384121</v>
      </c>
      <c r="H30" s="5">
        <v>760.76099999999997</v>
      </c>
      <c r="I30" s="5">
        <v>323.99951324448426</v>
      </c>
      <c r="J30" s="5">
        <v>394.44306424751011</v>
      </c>
      <c r="K30" s="5">
        <v>2.4468864652710511</v>
      </c>
      <c r="L30" s="5">
        <v>195.01</v>
      </c>
      <c r="M30" s="5">
        <v>1.1705712534038018E-4</v>
      </c>
      <c r="N30" s="5">
        <v>8.0000000000000002E-3</v>
      </c>
      <c r="O30" s="5">
        <v>0.3341146238512771</v>
      </c>
      <c r="P30" s="5">
        <v>26.628</v>
      </c>
      <c r="Q30" s="5">
        <v>2.1655568187970331E-3</v>
      </c>
      <c r="R30" s="5">
        <v>0.14799999999999999</v>
      </c>
      <c r="S30" s="5">
        <v>0.42070356704445278</v>
      </c>
      <c r="T30" s="5">
        <v>8.6524681491784772E-2</v>
      </c>
    </row>
    <row r="31" spans="1:20">
      <c r="A31" s="4">
        <v>27</v>
      </c>
      <c r="B31" s="5" t="s">
        <v>172</v>
      </c>
      <c r="C31" s="5">
        <v>15.478803858395892</v>
      </c>
      <c r="D31" s="5">
        <v>17.209937732081578</v>
      </c>
      <c r="E31" s="5">
        <v>46.359997590881491</v>
      </c>
      <c r="F31" s="5">
        <v>3694.7620000000002</v>
      </c>
      <c r="G31" s="5">
        <v>36.628301193836364</v>
      </c>
      <c r="H31" s="5">
        <v>2503.277</v>
      </c>
      <c r="I31" s="5">
        <v>26.568789924340621</v>
      </c>
      <c r="J31" s="5">
        <v>47.597009839502391</v>
      </c>
      <c r="K31" s="5">
        <v>1.0949820068961018</v>
      </c>
      <c r="L31" s="5">
        <v>87.266999999999996</v>
      </c>
      <c r="M31" s="5">
        <v>1.3980425122214957</v>
      </c>
      <c r="N31" s="5">
        <v>95.546000000000006</v>
      </c>
      <c r="O31" s="5">
        <v>11.978714434133193</v>
      </c>
      <c r="P31" s="5">
        <v>954.67</v>
      </c>
      <c r="Q31" s="5">
        <v>14.529349879358001</v>
      </c>
      <c r="R31" s="5">
        <v>992.97500000000002</v>
      </c>
      <c r="S31" s="5">
        <v>0.41323598450106647</v>
      </c>
      <c r="T31" s="5">
        <v>0.28470866028977632</v>
      </c>
    </row>
    <row r="32" spans="1:20">
      <c r="A32" s="4">
        <v>28</v>
      </c>
      <c r="B32" s="5" t="s">
        <v>110</v>
      </c>
      <c r="C32" s="5">
        <v>100</v>
      </c>
      <c r="D32" s="5">
        <v>100</v>
      </c>
      <c r="E32" s="5">
        <v>45.218075415447473</v>
      </c>
      <c r="F32" s="5">
        <v>3603.7539999999999</v>
      </c>
      <c r="G32" s="5">
        <v>60.608214191127949</v>
      </c>
      <c r="H32" s="5">
        <v>4142.1289999999999</v>
      </c>
      <c r="I32" s="5">
        <v>-25.392826667269361</v>
      </c>
      <c r="J32" s="5">
        <v>-12.997543050928641</v>
      </c>
      <c r="K32" s="5">
        <v>2.7867603880688407</v>
      </c>
      <c r="L32" s="5">
        <v>222.09700000000001</v>
      </c>
      <c r="M32" s="5">
        <v>13.128439467565666</v>
      </c>
      <c r="N32" s="5">
        <v>897.23299999999995</v>
      </c>
      <c r="O32" s="5">
        <v>20.41406724452051</v>
      </c>
      <c r="P32" s="5">
        <v>1626.944</v>
      </c>
      <c r="Q32" s="5">
        <v>18.300169586510339</v>
      </c>
      <c r="R32" s="5">
        <v>1250.683</v>
      </c>
      <c r="S32" s="5">
        <v>0.40305730980497689</v>
      </c>
      <c r="T32" s="5">
        <v>0.47110247820653917</v>
      </c>
    </row>
    <row r="33" spans="1:20">
      <c r="A33" s="4">
        <v>29</v>
      </c>
      <c r="B33" s="5" t="s">
        <v>111</v>
      </c>
      <c r="C33" s="5">
        <v>100</v>
      </c>
      <c r="D33" s="5">
        <v>100</v>
      </c>
      <c r="E33" s="5">
        <v>42.495282142910924</v>
      </c>
      <c r="F33" s="5">
        <v>3386.7550000000001</v>
      </c>
      <c r="G33" s="5">
        <v>58.232920268002296</v>
      </c>
      <c r="H33" s="5">
        <v>3979.7950000000001</v>
      </c>
      <c r="I33" s="5">
        <v>-27.025328718983815</v>
      </c>
      <c r="J33" s="5">
        <v>-14.901270040291024</v>
      </c>
      <c r="K33" s="5">
        <v>6.4245920810266872</v>
      </c>
      <c r="L33" s="5">
        <v>512.02200000000005</v>
      </c>
      <c r="M33" s="5">
        <v>8.1457712381863754</v>
      </c>
      <c r="N33" s="5">
        <v>556.70399999999995</v>
      </c>
      <c r="O33" s="5">
        <v>26.897105544485878</v>
      </c>
      <c r="P33" s="5">
        <v>2143.6239999999998</v>
      </c>
      <c r="Q33" s="5">
        <v>47.341105926455938</v>
      </c>
      <c r="R33" s="5">
        <v>3235.4189999999999</v>
      </c>
      <c r="S33" s="5">
        <v>0.37878733100776429</v>
      </c>
      <c r="T33" s="5">
        <v>0.45263952118680845</v>
      </c>
    </row>
    <row r="34" spans="1:20">
      <c r="A34" s="4">
        <v>30</v>
      </c>
      <c r="B34" s="5" t="s">
        <v>76</v>
      </c>
      <c r="C34" s="5">
        <v>100</v>
      </c>
      <c r="D34" s="5">
        <v>100</v>
      </c>
      <c r="E34" s="5">
        <v>39.929056478772154</v>
      </c>
      <c r="F34" s="5">
        <v>3182.2339999999999</v>
      </c>
      <c r="G34" s="5">
        <v>40.280395711612215</v>
      </c>
      <c r="H34" s="5">
        <v>2752.8710000000001</v>
      </c>
      <c r="I34" s="5">
        <v>-0.87223381655800836</v>
      </c>
      <c r="J34" s="5">
        <v>15.596916818841109</v>
      </c>
      <c r="K34" s="5">
        <v>1.3243878078527227</v>
      </c>
      <c r="L34" s="5">
        <v>105.55</v>
      </c>
      <c r="M34" s="5">
        <v>1.6247236354431418</v>
      </c>
      <c r="N34" s="5">
        <v>111.038</v>
      </c>
      <c r="O34" s="5">
        <v>22.264370642883314</v>
      </c>
      <c r="P34" s="5">
        <v>1774.4079999999999</v>
      </c>
      <c r="Q34" s="5">
        <v>25.090492473958449</v>
      </c>
      <c r="R34" s="5">
        <v>1714.752</v>
      </c>
      <c r="S34" s="5">
        <v>0.35591293834427401</v>
      </c>
      <c r="T34" s="5">
        <v>0.31309607940334888</v>
      </c>
    </row>
    <row r="35" spans="1:20">
      <c r="A35" s="4">
        <v>31</v>
      </c>
      <c r="B35" s="5" t="s">
        <v>117</v>
      </c>
      <c r="C35" s="5">
        <v>44.513986401250193</v>
      </c>
      <c r="D35" s="5">
        <v>26.340960813216839</v>
      </c>
      <c r="E35" s="5">
        <v>37.267005616257535</v>
      </c>
      <c r="F35" s="5">
        <v>2970.076</v>
      </c>
      <c r="G35" s="5">
        <v>33.988706913832793</v>
      </c>
      <c r="H35" s="5">
        <v>2322.88</v>
      </c>
      <c r="I35" s="5">
        <v>9.645258675876633</v>
      </c>
      <c r="J35" s="5">
        <v>27.861792257886748</v>
      </c>
      <c r="K35" s="5">
        <v>5.3279412576602443</v>
      </c>
      <c r="L35" s="5">
        <v>424.62200000000001</v>
      </c>
      <c r="M35" s="5">
        <v>4.1656826552067745</v>
      </c>
      <c r="N35" s="5">
        <v>284.69400000000002</v>
      </c>
      <c r="O35" s="5">
        <v>18.8072855759048</v>
      </c>
      <c r="P35" s="5">
        <v>1498.8879999999999</v>
      </c>
      <c r="Q35" s="5">
        <v>13.305444473220989</v>
      </c>
      <c r="R35" s="5">
        <v>909.33</v>
      </c>
      <c r="S35" s="5">
        <v>0.33218439507145231</v>
      </c>
      <c r="T35" s="5">
        <v>0.26419131914443172</v>
      </c>
    </row>
    <row r="36" spans="1:20">
      <c r="A36" s="4">
        <v>32</v>
      </c>
      <c r="B36" s="5" t="s">
        <v>58</v>
      </c>
      <c r="C36" s="5">
        <v>100</v>
      </c>
      <c r="D36" s="5">
        <v>100</v>
      </c>
      <c r="E36" s="5">
        <v>36.448219008948875</v>
      </c>
      <c r="F36" s="5">
        <v>2904.8209999999999</v>
      </c>
      <c r="G36" s="5">
        <v>33.649885064535063</v>
      </c>
      <c r="H36" s="5">
        <v>2299.7240000000002</v>
      </c>
      <c r="I36" s="5">
        <v>8.3160282391665277</v>
      </c>
      <c r="J36" s="5">
        <v>26.311722624106181</v>
      </c>
      <c r="K36" s="5">
        <v>4.0162640594650751</v>
      </c>
      <c r="L36" s="5">
        <v>320.08499999999998</v>
      </c>
      <c r="M36" s="5">
        <v>1.7677967068904215</v>
      </c>
      <c r="N36" s="5">
        <v>120.816</v>
      </c>
      <c r="O36" s="5">
        <v>14.332561244309714</v>
      </c>
      <c r="P36" s="5">
        <v>1142.2650000000001</v>
      </c>
      <c r="Q36" s="5">
        <v>15.159058685126576</v>
      </c>
      <c r="R36" s="5">
        <v>1036.011</v>
      </c>
      <c r="S36" s="5">
        <v>0.32488603210013856</v>
      </c>
      <c r="T36" s="5">
        <v>0.2615576858159307</v>
      </c>
    </row>
    <row r="37" spans="1:20">
      <c r="A37" s="4">
        <v>33</v>
      </c>
      <c r="B37" s="5" t="s">
        <v>206</v>
      </c>
      <c r="C37" s="5">
        <v>100</v>
      </c>
      <c r="D37" s="5">
        <v>100</v>
      </c>
      <c r="E37" s="5">
        <v>36.136714966146869</v>
      </c>
      <c r="F37" s="5">
        <v>2879.9949999999999</v>
      </c>
      <c r="G37" s="5">
        <v>40.707595690541936</v>
      </c>
      <c r="H37" s="5">
        <v>2782.067</v>
      </c>
      <c r="I37" s="5">
        <v>-11.228569624064221</v>
      </c>
      <c r="J37" s="5">
        <v>3.5199727396931877</v>
      </c>
      <c r="K37" s="5">
        <v>0.54887750134258173</v>
      </c>
      <c r="L37" s="5">
        <v>43.744</v>
      </c>
      <c r="M37" s="5">
        <v>1.984996202959497</v>
      </c>
      <c r="N37" s="5">
        <v>135.66</v>
      </c>
      <c r="O37" s="5">
        <v>24.225204900548579</v>
      </c>
      <c r="P37" s="5">
        <v>1930.681</v>
      </c>
      <c r="Q37" s="5">
        <v>23.947575966416313</v>
      </c>
      <c r="R37" s="5">
        <v>1636.6420000000001</v>
      </c>
      <c r="S37" s="5">
        <v>0.32210939951833129</v>
      </c>
      <c r="T37" s="5">
        <v>0.31641666839362848</v>
      </c>
    </row>
    <row r="38" spans="1:20">
      <c r="A38" s="4">
        <v>34</v>
      </c>
      <c r="B38" s="5" t="s">
        <v>50</v>
      </c>
      <c r="C38" s="5">
        <v>100</v>
      </c>
      <c r="D38" s="5">
        <v>100</v>
      </c>
      <c r="E38" s="5">
        <v>36.105245855563311</v>
      </c>
      <c r="F38" s="5">
        <v>2877.4870000000001</v>
      </c>
      <c r="G38" s="5">
        <v>33.782979016047072</v>
      </c>
      <c r="H38" s="5">
        <v>2308.8200000000002</v>
      </c>
      <c r="I38" s="5">
        <v>6.8740735931344403</v>
      </c>
      <c r="J38" s="5">
        <v>24.630200708587068</v>
      </c>
      <c r="K38" s="5">
        <v>6.5782988611896034</v>
      </c>
      <c r="L38" s="5">
        <v>524.27200000000005</v>
      </c>
      <c r="M38" s="5">
        <v>6.5650757140118854</v>
      </c>
      <c r="N38" s="5">
        <v>448.67500000000001</v>
      </c>
      <c r="O38" s="5">
        <v>11.252402844767445</v>
      </c>
      <c r="P38" s="5">
        <v>896.78499999999997</v>
      </c>
      <c r="Q38" s="5">
        <v>11.828022597878048</v>
      </c>
      <c r="R38" s="5">
        <v>808.35900000000004</v>
      </c>
      <c r="S38" s="5">
        <v>0.32182889542926452</v>
      </c>
      <c r="T38" s="5">
        <v>0.26259221374631792</v>
      </c>
    </row>
    <row r="39" spans="1:20">
      <c r="A39" s="4">
        <v>35</v>
      </c>
      <c r="B39" s="5" t="s">
        <v>34</v>
      </c>
      <c r="C39" s="5">
        <v>100</v>
      </c>
      <c r="D39" s="5">
        <v>100</v>
      </c>
      <c r="E39" s="5">
        <v>33.375538914792493</v>
      </c>
      <c r="F39" s="5">
        <v>2659.9369999999999</v>
      </c>
      <c r="G39" s="5">
        <v>23.147051550494787</v>
      </c>
      <c r="H39" s="5">
        <v>1581.932</v>
      </c>
      <c r="I39" s="5">
        <v>44.189158787608363</v>
      </c>
      <c r="J39" s="5">
        <v>68.144838084064304</v>
      </c>
      <c r="K39" s="5">
        <v>1.6374477396947446E-2</v>
      </c>
      <c r="L39" s="5">
        <v>1.3049999999999999</v>
      </c>
      <c r="M39" s="5">
        <v>1.0081544919940243E-2</v>
      </c>
      <c r="N39" s="5">
        <v>0.68899999999999995</v>
      </c>
      <c r="O39" s="5">
        <v>16.891408983000659</v>
      </c>
      <c r="P39" s="5">
        <v>1346.1980000000001</v>
      </c>
      <c r="Q39" s="5">
        <v>11.098464064194129</v>
      </c>
      <c r="R39" s="5">
        <v>758.49900000000002</v>
      </c>
      <c r="S39" s="5">
        <v>0.2974972907336963</v>
      </c>
      <c r="T39" s="5">
        <v>0.17992005694516686</v>
      </c>
    </row>
    <row r="40" spans="1:20">
      <c r="A40" s="4">
        <v>36</v>
      </c>
      <c r="B40" s="5" t="s">
        <v>32</v>
      </c>
      <c r="C40" s="5">
        <v>100</v>
      </c>
      <c r="D40" s="5">
        <v>100</v>
      </c>
      <c r="E40" s="5">
        <v>33.124099717430475</v>
      </c>
      <c r="F40" s="5">
        <v>2639.8980000000001</v>
      </c>
      <c r="G40" s="5">
        <v>32.800928263003954</v>
      </c>
      <c r="H40" s="5">
        <v>2241.7040000000002</v>
      </c>
      <c r="I40" s="5">
        <v>0.985250941178478</v>
      </c>
      <c r="J40" s="5">
        <v>17.763005285265123</v>
      </c>
      <c r="K40" s="5">
        <v>4.8745376249102863</v>
      </c>
      <c r="L40" s="5">
        <v>388.48700000000002</v>
      </c>
      <c r="M40" s="5">
        <v>5.6520740327789225</v>
      </c>
      <c r="N40" s="5">
        <v>386.27800000000002</v>
      </c>
      <c r="O40" s="5">
        <v>11.250721480804847</v>
      </c>
      <c r="P40" s="5">
        <v>896.65099999999995</v>
      </c>
      <c r="Q40" s="5">
        <v>8.4817398200539351</v>
      </c>
      <c r="R40" s="5">
        <v>579.66499999999996</v>
      </c>
      <c r="S40" s="5">
        <v>0.29525605411455358</v>
      </c>
      <c r="T40" s="5">
        <v>0.25495881702513656</v>
      </c>
    </row>
    <row r="41" spans="1:20">
      <c r="A41" s="4">
        <v>37</v>
      </c>
      <c r="B41" s="5" t="s">
        <v>103</v>
      </c>
      <c r="C41" s="5">
        <v>100</v>
      </c>
      <c r="D41" s="5">
        <v>100</v>
      </c>
      <c r="E41" s="5">
        <v>32.729029376188876</v>
      </c>
      <c r="F41" s="5">
        <v>2608.4119999999998</v>
      </c>
      <c r="G41" s="5">
        <v>34.150231114661842</v>
      </c>
      <c r="H41" s="5">
        <v>2333.9189999999999</v>
      </c>
      <c r="I41" s="5">
        <v>-4.1616167507071253</v>
      </c>
      <c r="J41" s="5">
        <v>11.761033694828313</v>
      </c>
      <c r="K41" s="5">
        <v>5.4384093795014135</v>
      </c>
      <c r="L41" s="5">
        <v>433.42599999999999</v>
      </c>
      <c r="M41" s="5">
        <v>6.3814569807748303</v>
      </c>
      <c r="N41" s="5">
        <v>436.12599999999998</v>
      </c>
      <c r="O41" s="5">
        <v>25.295844772463777</v>
      </c>
      <c r="P41" s="5">
        <v>2016.008</v>
      </c>
      <c r="Q41" s="5">
        <v>32.53244311389512</v>
      </c>
      <c r="R41" s="5">
        <v>2223.355</v>
      </c>
      <c r="S41" s="5">
        <v>0.29173454225316692</v>
      </c>
      <c r="T41" s="5">
        <v>0.26544683297727517</v>
      </c>
    </row>
    <row r="42" spans="1:20">
      <c r="A42" s="4">
        <v>38</v>
      </c>
      <c r="B42" s="5" t="s">
        <v>99</v>
      </c>
      <c r="C42" s="5">
        <v>100</v>
      </c>
      <c r="D42" s="5">
        <v>100</v>
      </c>
      <c r="E42" s="5">
        <v>32.331236229127249</v>
      </c>
      <c r="F42" s="5">
        <v>2576.7089999999998</v>
      </c>
      <c r="G42" s="5">
        <v>37.277997503756808</v>
      </c>
      <c r="H42" s="5">
        <v>2547.6790000000001</v>
      </c>
      <c r="I42" s="5">
        <v>-13.269922221897872</v>
      </c>
      <c r="J42" s="5">
        <v>1.1394685123204198</v>
      </c>
      <c r="K42" s="5">
        <v>0.49389439026716125</v>
      </c>
      <c r="L42" s="5">
        <v>39.362000000000002</v>
      </c>
      <c r="M42" s="5">
        <v>0.32045851275995829</v>
      </c>
      <c r="N42" s="5">
        <v>21.901</v>
      </c>
      <c r="O42" s="5">
        <v>22.220140732673169</v>
      </c>
      <c r="P42" s="5">
        <v>1770.883</v>
      </c>
      <c r="Q42" s="5">
        <v>23.979064333132875</v>
      </c>
      <c r="R42" s="5">
        <v>1638.7940000000001</v>
      </c>
      <c r="S42" s="5">
        <v>0.28818876030113938</v>
      </c>
      <c r="T42" s="5">
        <v>0.28975869427889805</v>
      </c>
    </row>
    <row r="43" spans="1:20">
      <c r="A43" s="4">
        <v>39</v>
      </c>
      <c r="B43" s="5" t="s">
        <v>112</v>
      </c>
      <c r="C43" s="5">
        <v>100</v>
      </c>
      <c r="D43" s="5">
        <v>100</v>
      </c>
      <c r="E43" s="5">
        <v>31.409673112731689</v>
      </c>
      <c r="F43" s="5">
        <v>2503.2629999999999</v>
      </c>
      <c r="G43" s="5">
        <v>31.074701467750032</v>
      </c>
      <c r="H43" s="5">
        <v>2123.7289999999998</v>
      </c>
      <c r="I43" s="5">
        <v>1.0779561159398412</v>
      </c>
      <c r="J43" s="5">
        <v>17.87111255720481</v>
      </c>
      <c r="K43" s="5">
        <v>3.1627585410779804</v>
      </c>
      <c r="L43" s="5">
        <v>252.06299999999999</v>
      </c>
      <c r="M43" s="5">
        <v>2.5045249895014394</v>
      </c>
      <c r="N43" s="5">
        <v>171.166</v>
      </c>
      <c r="O43" s="5">
        <v>2.9681594836455987</v>
      </c>
      <c r="P43" s="5">
        <v>236.554</v>
      </c>
      <c r="Q43" s="5">
        <v>1.7638460289101838</v>
      </c>
      <c r="R43" s="5">
        <v>120.54600000000001</v>
      </c>
      <c r="S43" s="5">
        <v>0.2799742852909316</v>
      </c>
      <c r="T43" s="5">
        <v>0.24154100341614065</v>
      </c>
    </row>
    <row r="44" spans="1:20">
      <c r="A44" s="4">
        <v>40</v>
      </c>
      <c r="B44" s="5" t="s">
        <v>207</v>
      </c>
      <c r="C44" s="5">
        <v>100</v>
      </c>
      <c r="D44" s="5">
        <v>100</v>
      </c>
      <c r="E44" s="5">
        <v>31.130353387571962</v>
      </c>
      <c r="F44" s="5">
        <v>2481.002</v>
      </c>
      <c r="G44" s="5">
        <v>32.389194456759832</v>
      </c>
      <c r="H44" s="5">
        <v>2213.5650000000001</v>
      </c>
      <c r="I44" s="5">
        <v>-3.8866081429361969</v>
      </c>
      <c r="J44" s="5">
        <v>12.081732409032483</v>
      </c>
      <c r="K44" s="5">
        <v>8.8848541730449746</v>
      </c>
      <c r="L44" s="5">
        <v>708.09799999999996</v>
      </c>
      <c r="M44" s="5">
        <v>7.240656280773222</v>
      </c>
      <c r="N44" s="5">
        <v>494.846</v>
      </c>
      <c r="O44" s="5">
        <v>15.154497272175183</v>
      </c>
      <c r="P44" s="5">
        <v>1207.771</v>
      </c>
      <c r="Q44" s="5">
        <v>16.270399033108145</v>
      </c>
      <c r="R44" s="5">
        <v>1111.963</v>
      </c>
      <c r="S44" s="5">
        <v>0.27748453189112443</v>
      </c>
      <c r="T44" s="5">
        <v>0.25175844527566815</v>
      </c>
    </row>
    <row r="45" spans="1:20">
      <c r="A45" s="4">
        <v>41</v>
      </c>
      <c r="B45" s="5" t="s">
        <v>174</v>
      </c>
      <c r="C45" s="5">
        <v>93.098220532365985</v>
      </c>
      <c r="D45" s="5">
        <v>92.293986551723805</v>
      </c>
      <c r="E45" s="5">
        <v>30.505036563392444</v>
      </c>
      <c r="F45" s="5">
        <v>2431.1660000000002</v>
      </c>
      <c r="G45" s="5">
        <v>42.338537985768788</v>
      </c>
      <c r="H45" s="5">
        <v>2893.53</v>
      </c>
      <c r="I45" s="5">
        <v>-27.949716701020535</v>
      </c>
      <c r="J45" s="5">
        <v>-15.979236434389833</v>
      </c>
      <c r="K45" s="5">
        <v>1.6060790090492516</v>
      </c>
      <c r="L45" s="5">
        <v>128</v>
      </c>
      <c r="M45" s="5">
        <v>1.7471068599865094</v>
      </c>
      <c r="N45" s="5">
        <v>119.402</v>
      </c>
      <c r="O45" s="5">
        <v>6.9672836686859769</v>
      </c>
      <c r="P45" s="5">
        <v>555.27300000000002</v>
      </c>
      <c r="Q45" s="5">
        <v>8.9904408225018919</v>
      </c>
      <c r="R45" s="5">
        <v>614.43100000000004</v>
      </c>
      <c r="S45" s="5">
        <v>0.27191068748014613</v>
      </c>
      <c r="T45" s="5">
        <v>0.32909384371297162</v>
      </c>
    </row>
    <row r="46" spans="1:20">
      <c r="A46" s="4">
        <v>42</v>
      </c>
      <c r="B46" s="5" t="s">
        <v>166</v>
      </c>
      <c r="C46" s="5">
        <v>100</v>
      </c>
      <c r="D46" s="5">
        <v>100</v>
      </c>
      <c r="E46" s="5">
        <v>30.19442339254077</v>
      </c>
      <c r="F46" s="5">
        <v>2406.4110000000001</v>
      </c>
      <c r="G46" s="5">
        <v>37.978745352466326</v>
      </c>
      <c r="H46" s="5">
        <v>2595.5700000000002</v>
      </c>
      <c r="I46" s="5">
        <v>-20.496522167023201</v>
      </c>
      <c r="J46" s="5">
        <v>-7.2877633814537859</v>
      </c>
      <c r="K46" s="5">
        <v>34.000642431603623</v>
      </c>
      <c r="L46" s="5">
        <v>2709.7559999999999</v>
      </c>
      <c r="M46" s="5">
        <v>29.749468487490255</v>
      </c>
      <c r="N46" s="5">
        <v>2033.1590000000001</v>
      </c>
      <c r="O46" s="5">
        <v>6.2309215380214109</v>
      </c>
      <c r="P46" s="5">
        <v>496.58699999999999</v>
      </c>
      <c r="Q46" s="5">
        <v>12.233991340699154</v>
      </c>
      <c r="R46" s="5">
        <v>836.10400000000004</v>
      </c>
      <c r="S46" s="5">
        <v>0.26914199580357157</v>
      </c>
      <c r="T46" s="5">
        <v>0.29520554752363992</v>
      </c>
    </row>
    <row r="47" spans="1:20">
      <c r="A47" s="4">
        <v>43</v>
      </c>
      <c r="B47" s="5" t="s">
        <v>48</v>
      </c>
      <c r="C47" s="5">
        <v>100</v>
      </c>
      <c r="D47" s="5">
        <v>100</v>
      </c>
      <c r="E47" s="5">
        <v>27.293367897492008</v>
      </c>
      <c r="F47" s="5">
        <v>2175.2049999999999</v>
      </c>
      <c r="G47" s="5">
        <v>25.703666960772694</v>
      </c>
      <c r="H47" s="5">
        <v>1756.6579999999999</v>
      </c>
      <c r="I47" s="5">
        <v>6.1847243007988482</v>
      </c>
      <c r="J47" s="5">
        <v>23.826322482805423</v>
      </c>
      <c r="K47" s="5">
        <v>2.0264199996988603E-2</v>
      </c>
      <c r="L47" s="5">
        <v>1.615</v>
      </c>
      <c r="M47" s="5">
        <v>5.794327704348819E-3</v>
      </c>
      <c r="N47" s="5">
        <v>0.39600000000000002</v>
      </c>
      <c r="O47" s="5">
        <v>14.901715493141541</v>
      </c>
      <c r="P47" s="5">
        <v>1187.625</v>
      </c>
      <c r="Q47" s="5">
        <v>15.0271206727273</v>
      </c>
      <c r="R47" s="5">
        <v>1026.9939999999999</v>
      </c>
      <c r="S47" s="5">
        <v>0.24328305305365872</v>
      </c>
      <c r="T47" s="5">
        <v>0.1997924104153547</v>
      </c>
    </row>
    <row r="48" spans="1:20">
      <c r="A48" s="4">
        <v>44</v>
      </c>
      <c r="B48" s="5" t="s">
        <v>27</v>
      </c>
      <c r="C48" s="5">
        <v>100</v>
      </c>
      <c r="D48" s="5">
        <v>100</v>
      </c>
      <c r="E48" s="5">
        <v>27.195259055525163</v>
      </c>
      <c r="F48" s="5">
        <v>2167.386</v>
      </c>
      <c r="G48" s="5">
        <v>17.050643302064451</v>
      </c>
      <c r="H48" s="5">
        <v>1165.287</v>
      </c>
      <c r="I48" s="5">
        <v>59.496967790255894</v>
      </c>
      <c r="J48" s="5">
        <v>85.995896289926861</v>
      </c>
      <c r="K48" s="5">
        <v>26.984498828064226</v>
      </c>
      <c r="L48" s="5">
        <v>2150.5889999999999</v>
      </c>
      <c r="M48" s="5">
        <v>16.528158823107663</v>
      </c>
      <c r="N48" s="5">
        <v>1129.579</v>
      </c>
      <c r="O48" s="5">
        <v>2.7279001018856373</v>
      </c>
      <c r="P48" s="5">
        <v>217.40600000000001</v>
      </c>
      <c r="Q48" s="5">
        <v>0.83583177135231712</v>
      </c>
      <c r="R48" s="5">
        <v>57.122999999999998</v>
      </c>
      <c r="S48" s="5">
        <v>0.24240854688443489</v>
      </c>
      <c r="T48" s="5">
        <v>0.13253319573626593</v>
      </c>
    </row>
    <row r="49" spans="1:20">
      <c r="A49" s="4">
        <v>45</v>
      </c>
      <c r="B49" s="5" t="s">
        <v>106</v>
      </c>
      <c r="C49" s="5">
        <v>100</v>
      </c>
      <c r="D49" s="5">
        <v>100</v>
      </c>
      <c r="E49" s="5">
        <v>26.351528033607206</v>
      </c>
      <c r="F49" s="5">
        <v>2100.143</v>
      </c>
      <c r="G49" s="5">
        <v>29.322853794187239</v>
      </c>
      <c r="H49" s="5">
        <v>2004.0029999999999</v>
      </c>
      <c r="I49" s="5">
        <v>-10.133139773622744</v>
      </c>
      <c r="J49" s="5">
        <v>4.7973980078872103</v>
      </c>
      <c r="K49" s="5">
        <v>4.6929503169496547</v>
      </c>
      <c r="L49" s="5">
        <v>374.01499999999999</v>
      </c>
      <c r="M49" s="5">
        <v>5.0769431117002988</v>
      </c>
      <c r="N49" s="5">
        <v>346.97199999999998</v>
      </c>
      <c r="O49" s="5">
        <v>10.43955120129691</v>
      </c>
      <c r="P49" s="5">
        <v>832.00300000000004</v>
      </c>
      <c r="Q49" s="5">
        <v>12.707399619856986</v>
      </c>
      <c r="R49" s="5">
        <v>868.45799999999997</v>
      </c>
      <c r="S49" s="5">
        <v>0.23488783856660406</v>
      </c>
      <c r="T49" s="5">
        <v>0.22792404090585763</v>
      </c>
    </row>
    <row r="50" spans="1:20">
      <c r="A50" s="4">
        <v>46</v>
      </c>
      <c r="B50" s="5" t="s">
        <v>88</v>
      </c>
      <c r="C50" s="5">
        <v>100</v>
      </c>
      <c r="D50" s="5">
        <v>100</v>
      </c>
      <c r="E50" s="5">
        <v>25.444394533308575</v>
      </c>
      <c r="F50" s="5">
        <v>2027.847</v>
      </c>
      <c r="G50" s="5">
        <v>23.082289695900222</v>
      </c>
      <c r="H50" s="5">
        <v>1577.5060000000001</v>
      </c>
      <c r="I50" s="5">
        <v>10.233407814077893</v>
      </c>
      <c r="J50" s="5">
        <v>28.547656871035684</v>
      </c>
      <c r="K50" s="5">
        <v>0.12161029496644801</v>
      </c>
      <c r="L50" s="5">
        <v>9.6920000000000002</v>
      </c>
      <c r="M50" s="5">
        <v>0.20139678414812409</v>
      </c>
      <c r="N50" s="5">
        <v>13.763999999999999</v>
      </c>
      <c r="O50" s="5">
        <v>16.743900664013292</v>
      </c>
      <c r="P50" s="5">
        <v>1334.442</v>
      </c>
      <c r="Q50" s="5">
        <v>12.011348688301752</v>
      </c>
      <c r="R50" s="5">
        <v>820.88800000000003</v>
      </c>
      <c r="S50" s="5">
        <v>0.22680198385241976</v>
      </c>
      <c r="T50" s="5">
        <v>0.17941666857446614</v>
      </c>
    </row>
    <row r="51" spans="1:20">
      <c r="A51" s="4">
        <v>47</v>
      </c>
      <c r="B51" s="5" t="s">
        <v>133</v>
      </c>
      <c r="C51" s="5">
        <v>100</v>
      </c>
      <c r="D51" s="5">
        <v>100</v>
      </c>
      <c r="E51" s="5">
        <v>24.876570318656118</v>
      </c>
      <c r="F51" s="5">
        <v>1982.5930000000001</v>
      </c>
      <c r="G51" s="5">
        <v>42.31372187519662</v>
      </c>
      <c r="H51" s="5">
        <v>2891.8339999999998</v>
      </c>
      <c r="I51" s="5">
        <v>-41.209212481877607</v>
      </c>
      <c r="J51" s="5">
        <v>-31.44167334639539</v>
      </c>
      <c r="K51" s="5">
        <v>4.5610134358547098E-2</v>
      </c>
      <c r="L51" s="5">
        <v>3.6349999999999998</v>
      </c>
      <c r="M51" s="5">
        <v>6.3474226215821161E-2</v>
      </c>
      <c r="N51" s="5">
        <v>4.3380000000000001</v>
      </c>
      <c r="O51" s="5">
        <v>2.1674036227119649</v>
      </c>
      <c r="P51" s="5">
        <v>172.73599999999999</v>
      </c>
      <c r="Q51" s="5">
        <v>1.2536232838328016</v>
      </c>
      <c r="R51" s="5">
        <v>85.676000000000002</v>
      </c>
      <c r="S51" s="5">
        <v>0.22174060743829316</v>
      </c>
      <c r="T51" s="5">
        <v>0.32890095020264432</v>
      </c>
    </row>
    <row r="52" spans="1:20">
      <c r="A52" s="4">
        <v>48</v>
      </c>
      <c r="B52" s="5" t="s">
        <v>131</v>
      </c>
      <c r="C52" s="5">
        <v>100</v>
      </c>
      <c r="D52" s="5">
        <v>100</v>
      </c>
      <c r="E52" s="5">
        <v>24.868853610917323</v>
      </c>
      <c r="F52" s="5">
        <v>1981.9780000000001</v>
      </c>
      <c r="G52" s="5">
        <v>33.136882212730846</v>
      </c>
      <c r="H52" s="5">
        <v>2264.6640000000002</v>
      </c>
      <c r="I52" s="5">
        <v>-24.951136165239575</v>
      </c>
      <c r="J52" s="5">
        <v>-12.482469805675365</v>
      </c>
      <c r="K52" s="5">
        <v>2.3318134137711239</v>
      </c>
      <c r="L52" s="5">
        <v>185.839</v>
      </c>
      <c r="M52" s="5">
        <v>1.6820377304379255</v>
      </c>
      <c r="N52" s="5">
        <v>114.955</v>
      </c>
      <c r="O52" s="5">
        <v>24.644253499495591</v>
      </c>
      <c r="P52" s="5">
        <v>1964.078</v>
      </c>
      <c r="Q52" s="5">
        <v>36.365990808089236</v>
      </c>
      <c r="R52" s="5">
        <v>2485.35</v>
      </c>
      <c r="S52" s="5">
        <v>0.22167182354085452</v>
      </c>
      <c r="T52" s="5">
        <v>0.25757015841494413</v>
      </c>
    </row>
    <row r="53" spans="1:20">
      <c r="A53" s="4">
        <v>49</v>
      </c>
      <c r="B53" s="5" t="s">
        <v>123</v>
      </c>
      <c r="C53" s="5">
        <v>100</v>
      </c>
      <c r="D53" s="5">
        <v>100</v>
      </c>
      <c r="E53" s="5">
        <v>24.101800314189209</v>
      </c>
      <c r="F53" s="5">
        <v>1920.846</v>
      </c>
      <c r="G53" s="5">
        <v>16.803374756923564</v>
      </c>
      <c r="H53" s="5">
        <v>1148.3879999999999</v>
      </c>
      <c r="I53" s="5">
        <v>43.434284260418849</v>
      </c>
      <c r="J53" s="5">
        <v>67.264548218894674</v>
      </c>
      <c r="K53" s="5">
        <v>1.3413269224012888E-2</v>
      </c>
      <c r="L53" s="5">
        <v>1.069</v>
      </c>
      <c r="M53" s="5">
        <v>1.314375931884459</v>
      </c>
      <c r="N53" s="5">
        <v>89.828000000000003</v>
      </c>
      <c r="O53" s="5">
        <v>8.4654291493302161</v>
      </c>
      <c r="P53" s="5">
        <v>674.67100000000005</v>
      </c>
      <c r="Q53" s="5">
        <v>4.476630276532827</v>
      </c>
      <c r="R53" s="5">
        <v>305.94499999999999</v>
      </c>
      <c r="S53" s="5">
        <v>0.21483459229171878</v>
      </c>
      <c r="T53" s="5">
        <v>0.13061119843023988</v>
      </c>
    </row>
    <row r="54" spans="1:20">
      <c r="A54" s="4">
        <v>50</v>
      </c>
      <c r="B54" s="5" t="s">
        <v>145</v>
      </c>
      <c r="C54" s="5">
        <v>100</v>
      </c>
      <c r="D54" s="5">
        <v>100</v>
      </c>
      <c r="E54" s="5">
        <v>22.733621758355376</v>
      </c>
      <c r="F54" s="5">
        <v>1811.806</v>
      </c>
      <c r="G54" s="5">
        <v>18.697768744869606</v>
      </c>
      <c r="H54" s="5">
        <v>1277.856</v>
      </c>
      <c r="I54" s="5">
        <v>21.5846771267462</v>
      </c>
      <c r="J54" s="5">
        <v>41.78483334585431</v>
      </c>
      <c r="K54" s="5">
        <v>7.2995914536520727</v>
      </c>
      <c r="L54" s="5">
        <v>581.75699999999995</v>
      </c>
      <c r="M54" s="5">
        <v>0.12252954595004296</v>
      </c>
      <c r="N54" s="5">
        <v>8.3740000000000006</v>
      </c>
      <c r="O54" s="5">
        <v>6.824681419171565</v>
      </c>
      <c r="P54" s="5">
        <v>543.90800000000002</v>
      </c>
      <c r="Q54" s="5">
        <v>1.2478728525504554</v>
      </c>
      <c r="R54" s="5">
        <v>85.283000000000001</v>
      </c>
      <c r="S54" s="5">
        <v>0.20263915135398144</v>
      </c>
      <c r="T54" s="5">
        <v>0.14533616128109372</v>
      </c>
    </row>
    <row r="55" spans="1:20">
      <c r="A55" s="16"/>
      <c r="B55" s="15" t="s">
        <v>200</v>
      </c>
      <c r="C55" s="15"/>
      <c r="D55" s="15"/>
      <c r="E55" s="15">
        <f>SUM(E5:E54)</f>
        <v>10184.519443593999</v>
      </c>
      <c r="F55" s="15">
        <f t="shared" ref="F55:T55" si="0">SUM(F5:F54)</f>
        <v>811677.68300000008</v>
      </c>
      <c r="G55" s="15">
        <f t="shared" si="0"/>
        <v>10805.157215035402</v>
      </c>
      <c r="H55" s="15">
        <f t="shared" si="0"/>
        <v>738453.61800000048</v>
      </c>
      <c r="I55" s="15">
        <f>E55*100/G55-100</f>
        <v>-5.7439032037200093</v>
      </c>
      <c r="J55" s="15">
        <f>F55*100/H55-100</f>
        <v>9.9158651559344975</v>
      </c>
      <c r="K55" s="15">
        <f t="shared" si="0"/>
        <v>1268.0562177843135</v>
      </c>
      <c r="L55" s="15">
        <f t="shared" si="0"/>
        <v>101060.52999999998</v>
      </c>
      <c r="M55" s="15">
        <f t="shared" si="0"/>
        <v>1362.5785343569989</v>
      </c>
      <c r="N55" s="15">
        <f t="shared" si="0"/>
        <v>93122.296000000002</v>
      </c>
      <c r="O55" s="15">
        <f t="shared" si="0"/>
        <v>5591.4656474756957</v>
      </c>
      <c r="P55" s="15">
        <f t="shared" si="0"/>
        <v>445624.15600000002</v>
      </c>
      <c r="Q55" s="15">
        <f t="shared" si="0"/>
        <v>5968.7293010080084</v>
      </c>
      <c r="R55" s="15">
        <f t="shared" si="0"/>
        <v>407919.07599999988</v>
      </c>
      <c r="S55" s="15">
        <f t="shared" si="0"/>
        <v>90.781064228778405</v>
      </c>
      <c r="T55" s="15">
        <f t="shared" si="0"/>
        <v>83.987565206294917</v>
      </c>
    </row>
    <row r="56" spans="1:20">
      <c r="A56" s="12"/>
      <c r="B56" s="15" t="s">
        <v>199</v>
      </c>
      <c r="C56" s="15">
        <v>87.330312808182427</v>
      </c>
      <c r="D56" s="15">
        <v>89.012553959446947</v>
      </c>
      <c r="E56" s="15">
        <v>11218.770709635974</v>
      </c>
      <c r="F56" s="15">
        <v>894104.61300000001</v>
      </c>
      <c r="G56" s="15">
        <v>12865.186874384537</v>
      </c>
      <c r="H56" s="15">
        <v>879241.60699999996</v>
      </c>
      <c r="I56" s="15">
        <f>E56*100/G56-100</f>
        <v>-12.797452387004881</v>
      </c>
      <c r="J56" s="15">
        <f>F56*100/H56-100</f>
        <v>1.690434788534759</v>
      </c>
      <c r="K56" s="15">
        <v>1507.0680651265038</v>
      </c>
      <c r="L56" s="15">
        <v>120109.105</v>
      </c>
      <c r="M56" s="15">
        <v>2017.1136785640604</v>
      </c>
      <c r="N56" s="15">
        <v>137854.995</v>
      </c>
      <c r="O56" s="15">
        <v>6092.1826613732983</v>
      </c>
      <c r="P56" s="15">
        <v>485529.9</v>
      </c>
      <c r="Q56" s="15">
        <v>6702.1097790985732</v>
      </c>
      <c r="R56" s="15">
        <v>458040.27799999999</v>
      </c>
      <c r="S56" s="15">
        <v>100</v>
      </c>
      <c r="T56" s="15">
        <v>100.00000000000001</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0070C0"/>
  </sheetPr>
  <dimension ref="A1:T56"/>
  <sheetViews>
    <sheetView topLeftCell="A10" zoomScale="70" zoomScaleNormal="70" workbookViewId="0">
      <selection activeCell="K1" activeCellId="1" sqref="E1:N1048576 E1:N1048576"/>
    </sheetView>
  </sheetViews>
  <sheetFormatPr defaultRowHeight="15"/>
  <cols>
    <col min="1" max="1" width="8.42578125" customWidth="1"/>
    <col min="2" max="2" width="32.85546875" customWidth="1"/>
    <col min="3" max="3" width="10.7109375" customWidth="1"/>
    <col min="4" max="4" width="10.7109375" bestFit="1" customWidth="1"/>
    <col min="5" max="5" width="12.28515625" bestFit="1" customWidth="1"/>
    <col min="6" max="6" width="14.42578125" bestFit="1" customWidth="1"/>
    <col min="7" max="7" width="13.42578125" bestFit="1" customWidth="1"/>
    <col min="8" max="8" width="14.42578125" bestFit="1" customWidth="1"/>
    <col min="9" max="10" width="10.7109375" bestFit="1" customWidth="1"/>
    <col min="11" max="11" width="12.28515625" bestFit="1" customWidth="1"/>
    <col min="12" max="12" width="14.42578125" bestFit="1" customWidth="1"/>
    <col min="13" max="13" width="12.28515625" bestFit="1" customWidth="1"/>
    <col min="14" max="14" width="14.42578125" bestFit="1" customWidth="1"/>
    <col min="15" max="15" width="12.28515625" bestFit="1" customWidth="1"/>
    <col min="16" max="16" width="14.42578125" bestFit="1" customWidth="1"/>
    <col min="17" max="17" width="12.28515625" bestFit="1" customWidth="1"/>
    <col min="18" max="18" width="14.42578125" bestFit="1" customWidth="1"/>
    <col min="19" max="19" width="10.7109375" bestFit="1" customWidth="1"/>
    <col min="20" max="20" width="10.7109375" customWidth="1"/>
  </cols>
  <sheetData>
    <row r="1" spans="1:20">
      <c r="A1" s="1" t="s">
        <v>224</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56</v>
      </c>
      <c r="C5" s="5">
        <v>86.965350986834139</v>
      </c>
      <c r="D5" s="5">
        <v>92.795729007362638</v>
      </c>
      <c r="E5" s="5">
        <v>1344.5398332689228</v>
      </c>
      <c r="F5" s="5">
        <v>107156.06</v>
      </c>
      <c r="G5" s="5">
        <v>1428.8113434207312</v>
      </c>
      <c r="H5" s="5">
        <v>97648.824999999997</v>
      </c>
      <c r="I5" s="5">
        <v>-5.8980151956277922</v>
      </c>
      <c r="J5" s="5">
        <v>9.7361488988730827</v>
      </c>
      <c r="K5" s="5">
        <v>322.2477703106257</v>
      </c>
      <c r="L5" s="5">
        <v>25682.244999999999</v>
      </c>
      <c r="M5" s="5">
        <v>353.2590459551642</v>
      </c>
      <c r="N5" s="5">
        <v>24142.677</v>
      </c>
      <c r="O5" s="5">
        <v>723.80707226853644</v>
      </c>
      <c r="P5" s="5">
        <v>57685.396999999997</v>
      </c>
      <c r="Q5" s="5">
        <v>581.01874816183738</v>
      </c>
      <c r="R5" s="5">
        <v>39708.39</v>
      </c>
      <c r="S5" s="5">
        <v>16.539535713994599</v>
      </c>
      <c r="T5" s="5">
        <v>13.942027316296754</v>
      </c>
    </row>
    <row r="6" spans="1:20">
      <c r="A6" s="4">
        <v>2</v>
      </c>
      <c r="B6" s="5" t="s">
        <v>52</v>
      </c>
      <c r="C6" s="5">
        <v>47.489989033399986</v>
      </c>
      <c r="D6" s="5">
        <v>58.465736185437848</v>
      </c>
      <c r="E6" s="5">
        <v>887.03928117926364</v>
      </c>
      <c r="F6" s="5">
        <v>70694.547000000006</v>
      </c>
      <c r="G6" s="5">
        <v>1110.9791828534724</v>
      </c>
      <c r="H6" s="5">
        <v>75927.316999999995</v>
      </c>
      <c r="I6" s="5">
        <v>-20.156984498938556</v>
      </c>
      <c r="J6" s="5">
        <v>-6.8918147074787299</v>
      </c>
      <c r="K6" s="5">
        <v>76.503001360148161</v>
      </c>
      <c r="L6" s="5">
        <v>6097.0749999999998</v>
      </c>
      <c r="M6" s="5">
        <v>87.986529651301467</v>
      </c>
      <c r="N6" s="5">
        <v>6013.2370000000001</v>
      </c>
      <c r="O6" s="5">
        <v>414.69238567979806</v>
      </c>
      <c r="P6" s="5">
        <v>33049.822</v>
      </c>
      <c r="Q6" s="5">
        <v>427.31798714420125</v>
      </c>
      <c r="R6" s="5">
        <v>29204.064999999999</v>
      </c>
      <c r="S6" s="5">
        <v>10.911701912996518</v>
      </c>
      <c r="T6" s="5">
        <v>10.84069089072114</v>
      </c>
    </row>
    <row r="7" spans="1:20">
      <c r="A7" s="4">
        <v>3</v>
      </c>
      <c r="B7" s="5" t="s">
        <v>51</v>
      </c>
      <c r="C7" s="5">
        <v>77.580090899616096</v>
      </c>
      <c r="D7" s="5">
        <v>86.533579005064766</v>
      </c>
      <c r="E7" s="5">
        <v>716.18603915821382</v>
      </c>
      <c r="F7" s="5">
        <v>57078.021999999997</v>
      </c>
      <c r="G7" s="5">
        <v>832.81787228189705</v>
      </c>
      <c r="H7" s="5">
        <v>56917.021999999997</v>
      </c>
      <c r="I7" s="5">
        <v>-14.00448249316689</v>
      </c>
      <c r="J7" s="5">
        <v>0.28286792657563353</v>
      </c>
      <c r="K7" s="5">
        <v>176.37511731905261</v>
      </c>
      <c r="L7" s="5">
        <v>14056.602999999999</v>
      </c>
      <c r="M7" s="5">
        <v>189.87125179426627</v>
      </c>
      <c r="N7" s="5">
        <v>12976.314</v>
      </c>
      <c r="O7" s="5">
        <v>453.87159147372807</v>
      </c>
      <c r="P7" s="5">
        <v>36172.294999999998</v>
      </c>
      <c r="Q7" s="5">
        <v>636.8927186078397</v>
      </c>
      <c r="R7" s="5">
        <v>43526.968000000001</v>
      </c>
      <c r="S7" s="5">
        <v>8.8099915520705903</v>
      </c>
      <c r="T7" s="5">
        <v>8.1264539075228317</v>
      </c>
    </row>
    <row r="8" spans="1:20">
      <c r="A8" s="4">
        <v>4</v>
      </c>
      <c r="B8" s="5" t="s">
        <v>57</v>
      </c>
      <c r="C8" s="5">
        <v>63.964318446098474</v>
      </c>
      <c r="D8" s="5">
        <v>72.746953000873503</v>
      </c>
      <c r="E8" s="5">
        <v>625.02082883714866</v>
      </c>
      <c r="F8" s="5">
        <v>49812.41</v>
      </c>
      <c r="G8" s="5">
        <v>694.57326093350139</v>
      </c>
      <c r="H8" s="5">
        <v>47469.012000000002</v>
      </c>
      <c r="I8" s="5">
        <v>-10.013692724490255</v>
      </c>
      <c r="J8" s="5">
        <v>4.9366900663531794</v>
      </c>
      <c r="K8" s="5">
        <v>31.807842684561066</v>
      </c>
      <c r="L8" s="5">
        <v>2534.9960000000001</v>
      </c>
      <c r="M8" s="5">
        <v>33.052279175391085</v>
      </c>
      <c r="N8" s="5">
        <v>2258.8820000000001</v>
      </c>
      <c r="O8" s="5">
        <v>344.33000155588905</v>
      </c>
      <c r="P8" s="5">
        <v>27442.136999999999</v>
      </c>
      <c r="Q8" s="5">
        <v>434.63325271023825</v>
      </c>
      <c r="R8" s="5">
        <v>29704.01</v>
      </c>
      <c r="S8" s="5">
        <v>7.6885444854461955</v>
      </c>
      <c r="T8" s="5">
        <v>6.7774933490660887</v>
      </c>
    </row>
    <row r="9" spans="1:20">
      <c r="A9" s="4">
        <v>5</v>
      </c>
      <c r="B9" s="5" t="s">
        <v>90</v>
      </c>
      <c r="C9" s="5">
        <v>79.182179385193365</v>
      </c>
      <c r="D9" s="5">
        <v>86.844170817832321</v>
      </c>
      <c r="E9" s="5">
        <v>536.59090909090912</v>
      </c>
      <c r="F9" s="5">
        <v>42764.792999999998</v>
      </c>
      <c r="G9" s="5">
        <v>607.14756660184628</v>
      </c>
      <c r="H9" s="5">
        <v>41494.103999999999</v>
      </c>
      <c r="I9" s="5">
        <v>-11.621006389902348</v>
      </c>
      <c r="J9" s="5">
        <v>3.0623362779444534</v>
      </c>
      <c r="K9" s="5">
        <v>84.601667310771276</v>
      </c>
      <c r="L9" s="5">
        <v>6742.5159999999996</v>
      </c>
      <c r="M9" s="5">
        <v>84.979390629869755</v>
      </c>
      <c r="N9" s="5">
        <v>5807.7209999999995</v>
      </c>
      <c r="O9" s="5">
        <v>292.80797819747744</v>
      </c>
      <c r="P9" s="5">
        <v>23335.975999999999</v>
      </c>
      <c r="Q9" s="5">
        <v>300.59851308186541</v>
      </c>
      <c r="R9" s="5">
        <v>20543.714</v>
      </c>
      <c r="S9" s="5">
        <v>6.6007449427039981</v>
      </c>
      <c r="T9" s="5">
        <v>5.9244126228171039</v>
      </c>
    </row>
    <row r="10" spans="1:20">
      <c r="A10" s="4">
        <v>6</v>
      </c>
      <c r="B10" s="5" t="s">
        <v>127</v>
      </c>
      <c r="C10" s="5">
        <v>80.764187598752301</v>
      </c>
      <c r="D10" s="5">
        <v>74.513914980564678</v>
      </c>
      <c r="E10" s="5">
        <v>481.41220770616792</v>
      </c>
      <c r="F10" s="5">
        <v>38367.205000000002</v>
      </c>
      <c r="G10" s="5">
        <v>399.38697183459249</v>
      </c>
      <c r="H10" s="5">
        <v>27295.184000000001</v>
      </c>
      <c r="I10" s="5">
        <v>20.537784568883353</v>
      </c>
      <c r="J10" s="5">
        <v>40.564009387150492</v>
      </c>
      <c r="K10" s="5">
        <v>56.032194355636094</v>
      </c>
      <c r="L10" s="5">
        <v>4465.6090000000004</v>
      </c>
      <c r="M10" s="5">
        <v>36.464801654017187</v>
      </c>
      <c r="N10" s="5">
        <v>2492.1030000000001</v>
      </c>
      <c r="O10" s="5">
        <v>83.287643731523829</v>
      </c>
      <c r="P10" s="5">
        <v>6637.7920000000004</v>
      </c>
      <c r="Q10" s="5">
        <v>79.831262153821854</v>
      </c>
      <c r="R10" s="5">
        <v>5455.884</v>
      </c>
      <c r="S10" s="5">
        <v>5.9219773230151622</v>
      </c>
      <c r="T10" s="5">
        <v>3.8971303641528312</v>
      </c>
    </row>
    <row r="11" spans="1:20">
      <c r="A11" s="4">
        <v>7</v>
      </c>
      <c r="B11" s="5" t="s">
        <v>44</v>
      </c>
      <c r="C11" s="5">
        <v>60.246211806506494</v>
      </c>
      <c r="D11" s="5">
        <v>75.682951552717228</v>
      </c>
      <c r="E11" s="5">
        <v>363.49214276034792</v>
      </c>
      <c r="F11" s="5">
        <v>28969.306</v>
      </c>
      <c r="G11" s="5">
        <v>417.27227633675579</v>
      </c>
      <c r="H11" s="5">
        <v>28517.513999999999</v>
      </c>
      <c r="I11" s="5">
        <v>-12.888499099088264</v>
      </c>
      <c r="J11" s="5">
        <v>1.5842615173258139</v>
      </c>
      <c r="K11" s="5">
        <v>24.658143573425416</v>
      </c>
      <c r="L11" s="5">
        <v>1965.1849999999999</v>
      </c>
      <c r="M11" s="5">
        <v>14.067691209156209</v>
      </c>
      <c r="N11" s="5">
        <v>961.42399999999998</v>
      </c>
      <c r="O11" s="5">
        <v>177.22448216499453</v>
      </c>
      <c r="P11" s="5">
        <v>14124.295</v>
      </c>
      <c r="Q11" s="5">
        <v>226.40592191997098</v>
      </c>
      <c r="R11" s="5">
        <v>15473.191999999999</v>
      </c>
      <c r="S11" s="5">
        <v>4.4714118006637982</v>
      </c>
      <c r="T11" s="5">
        <v>4.071651237799073</v>
      </c>
    </row>
    <row r="12" spans="1:20">
      <c r="A12" s="4">
        <v>8</v>
      </c>
      <c r="B12" s="5" t="s">
        <v>61</v>
      </c>
      <c r="C12" s="5">
        <v>80.331713929541976</v>
      </c>
      <c r="D12" s="5">
        <v>79.515210673890564</v>
      </c>
      <c r="E12" s="5">
        <v>310.0124973022892</v>
      </c>
      <c r="F12" s="5">
        <v>24707.128000000001</v>
      </c>
      <c r="G12" s="5">
        <v>393.91308801086291</v>
      </c>
      <c r="H12" s="5">
        <v>26921.083999999999</v>
      </c>
      <c r="I12" s="5">
        <v>-21.299264549001222</v>
      </c>
      <c r="J12" s="5">
        <v>-8.2238738974998</v>
      </c>
      <c r="K12" s="5">
        <v>59.553560225453353</v>
      </c>
      <c r="L12" s="5">
        <v>4746.2520000000004</v>
      </c>
      <c r="M12" s="5">
        <v>55.9733373132756</v>
      </c>
      <c r="N12" s="5">
        <v>3825.3690000000001</v>
      </c>
      <c r="O12" s="5">
        <v>237.61187344097411</v>
      </c>
      <c r="P12" s="5">
        <v>18937.001</v>
      </c>
      <c r="Q12" s="5">
        <v>326.44924768848762</v>
      </c>
      <c r="R12" s="5">
        <v>22310.422999999999</v>
      </c>
      <c r="S12" s="5">
        <v>3.8135447117618542</v>
      </c>
      <c r="T12" s="5">
        <v>3.843717407888108</v>
      </c>
    </row>
    <row r="13" spans="1:20">
      <c r="A13" s="4">
        <v>9</v>
      </c>
      <c r="B13" s="5" t="s">
        <v>59</v>
      </c>
      <c r="C13" s="5">
        <v>80.174784409013498</v>
      </c>
      <c r="D13" s="5">
        <v>85.432234561920879</v>
      </c>
      <c r="E13" s="5">
        <v>209.32611183328905</v>
      </c>
      <c r="F13" s="5">
        <v>16682.705000000002</v>
      </c>
      <c r="G13" s="5">
        <v>243.27170275684168</v>
      </c>
      <c r="H13" s="5">
        <v>16625.845000000001</v>
      </c>
      <c r="I13" s="5">
        <v>-13.953777006889453</v>
      </c>
      <c r="J13" s="5">
        <v>0.34199765485604416</v>
      </c>
      <c r="K13" s="5">
        <v>7.7655300311679705</v>
      </c>
      <c r="L13" s="5">
        <v>618.89099999999996</v>
      </c>
      <c r="M13" s="5">
        <v>8.8604927812334022</v>
      </c>
      <c r="N13" s="5">
        <v>605.54999999999995</v>
      </c>
      <c r="O13" s="5">
        <v>136.76063901868574</v>
      </c>
      <c r="P13" s="5">
        <v>10899.44</v>
      </c>
      <c r="Q13" s="5">
        <v>173.19381587206828</v>
      </c>
      <c r="R13" s="5">
        <v>11836.532999999999</v>
      </c>
      <c r="S13" s="5">
        <v>2.5749751824911842</v>
      </c>
      <c r="T13" s="5">
        <v>2.3737918520424164</v>
      </c>
    </row>
    <row r="14" spans="1:20">
      <c r="A14" s="4">
        <v>10</v>
      </c>
      <c r="B14" s="5" t="s">
        <v>29</v>
      </c>
      <c r="C14" s="5">
        <v>99.024499352165179</v>
      </c>
      <c r="D14" s="5">
        <v>90.504046037920531</v>
      </c>
      <c r="E14" s="5">
        <v>151.15295142112899</v>
      </c>
      <c r="F14" s="5">
        <v>12046.467000000001</v>
      </c>
      <c r="G14" s="5">
        <v>326.43585927977682</v>
      </c>
      <c r="H14" s="5">
        <v>22309.508000000002</v>
      </c>
      <c r="I14" s="5">
        <v>-53.695972080205486</v>
      </c>
      <c r="J14" s="5">
        <v>-46.002991191020442</v>
      </c>
      <c r="K14" s="5">
        <v>78.926047590128647</v>
      </c>
      <c r="L14" s="5">
        <v>6290.1850000000004</v>
      </c>
      <c r="M14" s="5">
        <v>64.702301782048423</v>
      </c>
      <c r="N14" s="5">
        <v>4421.93</v>
      </c>
      <c r="O14" s="5">
        <v>168.10069864436895</v>
      </c>
      <c r="P14" s="5">
        <v>13397.155000000001</v>
      </c>
      <c r="Q14" s="5">
        <v>258.14858060919454</v>
      </c>
      <c r="R14" s="5">
        <v>17642.571</v>
      </c>
      <c r="S14" s="5">
        <v>1.8593719400839985</v>
      </c>
      <c r="T14" s="5">
        <v>3.1852894282050093</v>
      </c>
    </row>
    <row r="15" spans="1:20">
      <c r="A15" s="4">
        <v>11</v>
      </c>
      <c r="B15" s="5" t="s">
        <v>28</v>
      </c>
      <c r="C15" s="5">
        <v>79.060683690180454</v>
      </c>
      <c r="D15" s="5">
        <v>85.279115558536319</v>
      </c>
      <c r="E15" s="5">
        <v>128.79875328116924</v>
      </c>
      <c r="F15" s="5">
        <v>10264.9</v>
      </c>
      <c r="G15" s="5">
        <v>162.51886448735564</v>
      </c>
      <c r="H15" s="5">
        <v>11106.977999999999</v>
      </c>
      <c r="I15" s="5">
        <v>-20.748428997797916</v>
      </c>
      <c r="J15" s="5">
        <v>-7.5815221746185131</v>
      </c>
      <c r="K15" s="5">
        <v>1.8118202396069121</v>
      </c>
      <c r="L15" s="5">
        <v>144.39699999999999</v>
      </c>
      <c r="M15" s="5">
        <v>2.0805440815185823</v>
      </c>
      <c r="N15" s="5">
        <v>142.19</v>
      </c>
      <c r="O15" s="5">
        <v>112.72555372083336</v>
      </c>
      <c r="P15" s="5">
        <v>8983.9110000000001</v>
      </c>
      <c r="Q15" s="5">
        <v>131.59591295046877</v>
      </c>
      <c r="R15" s="5">
        <v>8993.6200000000008</v>
      </c>
      <c r="S15" s="5">
        <v>1.5843871093299171</v>
      </c>
      <c r="T15" s="5">
        <v>1.5858233898616503</v>
      </c>
    </row>
    <row r="16" spans="1:20">
      <c r="A16" s="4">
        <v>12</v>
      </c>
      <c r="B16" s="5" t="s">
        <v>60</v>
      </c>
      <c r="C16" s="5">
        <v>95.609143493504305</v>
      </c>
      <c r="D16" s="5">
        <v>95.800539475646701</v>
      </c>
      <c r="E16" s="5">
        <v>95.917886701163908</v>
      </c>
      <c r="F16" s="5">
        <v>7644.3869999999997</v>
      </c>
      <c r="G16" s="5">
        <v>102.7246655458447</v>
      </c>
      <c r="H16" s="5">
        <v>7020.4809999999998</v>
      </c>
      <c r="I16" s="5">
        <v>-6.6262360734024526</v>
      </c>
      <c r="J16" s="5">
        <v>8.8869409375226525</v>
      </c>
      <c r="K16" s="5">
        <v>75.184448136195499</v>
      </c>
      <c r="L16" s="5">
        <v>5991.99</v>
      </c>
      <c r="M16" s="5">
        <v>106.7722960901457</v>
      </c>
      <c r="N16" s="5">
        <v>7297.107</v>
      </c>
      <c r="O16" s="5">
        <v>73.042039118061865</v>
      </c>
      <c r="P16" s="5">
        <v>5821.2460000000001</v>
      </c>
      <c r="Q16" s="5">
        <v>32.471909947953478</v>
      </c>
      <c r="R16" s="5">
        <v>2219.2179999999998</v>
      </c>
      <c r="S16" s="5">
        <v>1.1799109802851655</v>
      </c>
      <c r="T16" s="5">
        <v>1.0023647276405256</v>
      </c>
    </row>
    <row r="17" spans="1:20">
      <c r="A17" s="4">
        <v>13</v>
      </c>
      <c r="B17" s="5" t="s">
        <v>80</v>
      </c>
      <c r="C17" s="5">
        <v>71.085118842798323</v>
      </c>
      <c r="D17" s="5">
        <v>80.909655085477127</v>
      </c>
      <c r="E17" s="5">
        <v>94.248907113424309</v>
      </c>
      <c r="F17" s="5">
        <v>7511.3739999999998</v>
      </c>
      <c r="G17" s="5">
        <v>109.88112848921686</v>
      </c>
      <c r="H17" s="5">
        <v>7509.5730000000003</v>
      </c>
      <c r="I17" s="5">
        <v>-14.226484193167551</v>
      </c>
      <c r="J17" s="5">
        <v>2.3982721787248806E-2</v>
      </c>
      <c r="K17" s="5">
        <v>14.665383476458395</v>
      </c>
      <c r="L17" s="5">
        <v>1168.79</v>
      </c>
      <c r="M17" s="5">
        <v>17.219527469649282</v>
      </c>
      <c r="N17" s="5">
        <v>1176.829</v>
      </c>
      <c r="O17" s="5">
        <v>51.39250814332248</v>
      </c>
      <c r="P17" s="5">
        <v>4095.8389999999999</v>
      </c>
      <c r="Q17" s="5">
        <v>55.59370642365608</v>
      </c>
      <c r="R17" s="5">
        <v>3799.424</v>
      </c>
      <c r="S17" s="5">
        <v>1.1593804264002472</v>
      </c>
      <c r="T17" s="5">
        <v>1.0721959214534795</v>
      </c>
    </row>
    <row r="18" spans="1:20">
      <c r="A18" s="4">
        <v>14</v>
      </c>
      <c r="B18" s="5" t="s">
        <v>38</v>
      </c>
      <c r="C18" s="5">
        <v>95.622674705019335</v>
      </c>
      <c r="D18" s="5">
        <v>88.21933546915983</v>
      </c>
      <c r="E18" s="5">
        <v>89.091812510351687</v>
      </c>
      <c r="F18" s="5">
        <v>7100.3680000000004</v>
      </c>
      <c r="G18" s="5">
        <v>142.82160347776721</v>
      </c>
      <c r="H18" s="5">
        <v>9760.8140000000003</v>
      </c>
      <c r="I18" s="5">
        <v>-37.620212670262838</v>
      </c>
      <c r="J18" s="5">
        <v>-27.256394804777557</v>
      </c>
      <c r="K18" s="5">
        <v>5.3641407728251433</v>
      </c>
      <c r="L18" s="5">
        <v>427.50700000000001</v>
      </c>
      <c r="M18" s="5">
        <v>5.5586917110386338</v>
      </c>
      <c r="N18" s="5">
        <v>379.89600000000002</v>
      </c>
      <c r="O18" s="5">
        <v>85.956093815090128</v>
      </c>
      <c r="P18" s="5">
        <v>6850.46</v>
      </c>
      <c r="Q18" s="5">
        <v>118.36213670223741</v>
      </c>
      <c r="R18" s="5">
        <v>8089.1880000000001</v>
      </c>
      <c r="S18" s="5">
        <v>1.0959416585352653</v>
      </c>
      <c r="T18" s="5">
        <v>1.393621842528999</v>
      </c>
    </row>
    <row r="19" spans="1:20">
      <c r="A19" s="4">
        <v>15</v>
      </c>
      <c r="B19" s="5" t="s">
        <v>82</v>
      </c>
      <c r="C19" s="5">
        <v>93.713512483685307</v>
      </c>
      <c r="D19" s="5">
        <v>96.11953576556003</v>
      </c>
      <c r="E19" s="5">
        <v>84.308884126418491</v>
      </c>
      <c r="F19" s="5">
        <v>6719.1819999999998</v>
      </c>
      <c r="G19" s="5">
        <v>121.00377948193444</v>
      </c>
      <c r="H19" s="5">
        <v>8269.7250000000004</v>
      </c>
      <c r="I19" s="5">
        <v>-30.325412571922527</v>
      </c>
      <c r="J19" s="5">
        <v>-18.749631940602626</v>
      </c>
      <c r="K19" s="5">
        <v>1.861859638732603</v>
      </c>
      <c r="L19" s="5">
        <v>148.38499999999999</v>
      </c>
      <c r="M19" s="5">
        <v>5.2301708887708571</v>
      </c>
      <c r="N19" s="5">
        <v>357.44400000000002</v>
      </c>
      <c r="O19" s="5">
        <v>47.619677981158688</v>
      </c>
      <c r="P19" s="5">
        <v>3795.1550000000002</v>
      </c>
      <c r="Q19" s="5">
        <v>80.943509694524806</v>
      </c>
      <c r="R19" s="5">
        <v>5531.8980000000001</v>
      </c>
      <c r="S19" s="5">
        <v>1.0371056070728024</v>
      </c>
      <c r="T19" s="5">
        <v>1.1807283072608623</v>
      </c>
    </row>
    <row r="20" spans="1:20">
      <c r="A20" s="4">
        <v>16</v>
      </c>
      <c r="B20" s="5" t="s">
        <v>53</v>
      </c>
      <c r="C20" s="5">
        <v>50.811288771662674</v>
      </c>
      <c r="D20" s="5">
        <v>67.700498925183567</v>
      </c>
      <c r="E20" s="5">
        <v>81.526816500454217</v>
      </c>
      <c r="F20" s="5">
        <v>6497.4589999999998</v>
      </c>
      <c r="G20" s="5">
        <v>156.90609238440976</v>
      </c>
      <c r="H20" s="5">
        <v>10723.386</v>
      </c>
      <c r="I20" s="5">
        <v>-48.04101277296563</v>
      </c>
      <c r="J20" s="5">
        <v>-39.408513318461168</v>
      </c>
      <c r="K20" s="5">
        <v>16.26984385900634</v>
      </c>
      <c r="L20" s="5">
        <v>1296.6610000000001</v>
      </c>
      <c r="M20" s="5">
        <v>41.255057233618224</v>
      </c>
      <c r="N20" s="5">
        <v>2819.482</v>
      </c>
      <c r="O20" s="5">
        <v>103.12074953699754</v>
      </c>
      <c r="P20" s="5">
        <v>8218.4349999999995</v>
      </c>
      <c r="Q20" s="5">
        <v>126.78467488115047</v>
      </c>
      <c r="R20" s="5">
        <v>8664.8070000000007</v>
      </c>
      <c r="S20" s="5">
        <v>1.0028826664652997</v>
      </c>
      <c r="T20" s="5">
        <v>1.5310551922687672</v>
      </c>
    </row>
    <row r="21" spans="1:20">
      <c r="A21" s="4">
        <v>17</v>
      </c>
      <c r="B21" s="5" t="s">
        <v>65</v>
      </c>
      <c r="C21" s="5">
        <v>61.9076527802142</v>
      </c>
      <c r="D21" s="5">
        <v>45.50293478910271</v>
      </c>
      <c r="E21" s="5">
        <v>81.122599037356395</v>
      </c>
      <c r="F21" s="5">
        <v>6465.2439999999997</v>
      </c>
      <c r="G21" s="5">
        <v>109.6581931940061</v>
      </c>
      <c r="H21" s="5">
        <v>7494.3370000000004</v>
      </c>
      <c r="I21" s="5">
        <v>-26.022309255237175</v>
      </c>
      <c r="J21" s="5">
        <v>-13.731608279691727</v>
      </c>
      <c r="K21" s="5">
        <v>2.4172116460804145</v>
      </c>
      <c r="L21" s="5">
        <v>192.64500000000001</v>
      </c>
      <c r="M21" s="5">
        <v>9.2939114199468289</v>
      </c>
      <c r="N21" s="5">
        <v>635.17100000000005</v>
      </c>
      <c r="O21" s="5">
        <v>54.431636243180442</v>
      </c>
      <c r="P21" s="5">
        <v>4338.049</v>
      </c>
      <c r="Q21" s="5">
        <v>61.60505803838597</v>
      </c>
      <c r="R21" s="5">
        <v>4210.2560000000003</v>
      </c>
      <c r="S21" s="5">
        <v>0.99791028186076736</v>
      </c>
      <c r="T21" s="5">
        <v>1.0700205678003138</v>
      </c>
    </row>
    <row r="22" spans="1:20">
      <c r="A22" s="4">
        <v>18</v>
      </c>
      <c r="B22" s="5" t="s">
        <v>202</v>
      </c>
      <c r="C22" s="5">
        <v>90.033406579233514</v>
      </c>
      <c r="D22" s="5">
        <v>91.850300154277278</v>
      </c>
      <c r="E22" s="5">
        <v>65.867772017084661</v>
      </c>
      <c r="F22" s="5">
        <v>5249.4769999999999</v>
      </c>
      <c r="G22" s="5">
        <v>69.995859104191098</v>
      </c>
      <c r="H22" s="5">
        <v>4783.7060000000001</v>
      </c>
      <c r="I22" s="5">
        <v>-5.8976161446374249</v>
      </c>
      <c r="J22" s="5">
        <v>9.7366142484508771</v>
      </c>
      <c r="K22" s="5">
        <v>3.6464518201392275</v>
      </c>
      <c r="L22" s="5">
        <v>290.61200000000002</v>
      </c>
      <c r="M22" s="5">
        <v>3.078046375106632</v>
      </c>
      <c r="N22" s="5">
        <v>210.36199999999999</v>
      </c>
      <c r="O22" s="5">
        <v>38.333831050526243</v>
      </c>
      <c r="P22" s="5">
        <v>3055.0990000000002</v>
      </c>
      <c r="Q22" s="5">
        <v>34.507738207592034</v>
      </c>
      <c r="R22" s="5">
        <v>2358.3519999999999</v>
      </c>
      <c r="S22" s="5">
        <v>0.81025666977017641</v>
      </c>
      <c r="T22" s="5">
        <v>0.68300422176234765</v>
      </c>
    </row>
    <row r="23" spans="1:20">
      <c r="A23" s="4">
        <v>19</v>
      </c>
      <c r="B23" s="5" t="s">
        <v>188</v>
      </c>
      <c r="C23" s="5">
        <v>100</v>
      </c>
      <c r="D23" s="5">
        <v>100</v>
      </c>
      <c r="E23" s="5">
        <v>57.652050511184839</v>
      </c>
      <c r="F23" s="5">
        <v>4594.7070000000003</v>
      </c>
      <c r="G23" s="5">
        <v>51.184910751258002</v>
      </c>
      <c r="H23" s="5">
        <v>3498.1149999999998</v>
      </c>
      <c r="I23" s="5">
        <v>12.63485598588818</v>
      </c>
      <c r="J23" s="5">
        <v>31.348083181942286</v>
      </c>
      <c r="K23" s="5">
        <v>0.27425053828741791</v>
      </c>
      <c r="L23" s="5">
        <v>21.856999999999999</v>
      </c>
      <c r="M23" s="5">
        <v>0.71808693540056223</v>
      </c>
      <c r="N23" s="5">
        <v>49.076000000000001</v>
      </c>
      <c r="O23" s="5">
        <v>9.0240184096806413</v>
      </c>
      <c r="P23" s="5">
        <v>719.18899999999996</v>
      </c>
      <c r="Q23" s="5">
        <v>10.530532156323938</v>
      </c>
      <c r="R23" s="5">
        <v>719.68499999999995</v>
      </c>
      <c r="S23" s="5">
        <v>0.70919293338931066</v>
      </c>
      <c r="T23" s="5">
        <v>0.49945111869546222</v>
      </c>
    </row>
    <row r="24" spans="1:20">
      <c r="A24" s="4">
        <v>20</v>
      </c>
      <c r="B24" s="5" t="s">
        <v>158</v>
      </c>
      <c r="C24" s="5">
        <v>99.495424225481017</v>
      </c>
      <c r="D24" s="5">
        <v>99.248191337995834</v>
      </c>
      <c r="E24" s="5">
        <v>50.416639480433446</v>
      </c>
      <c r="F24" s="5">
        <v>4018.0650000000001</v>
      </c>
      <c r="G24" s="5">
        <v>38.580375080293877</v>
      </c>
      <c r="H24" s="5">
        <v>2636.6869999999999</v>
      </c>
      <c r="I24" s="5">
        <v>30.679495405386319</v>
      </c>
      <c r="J24" s="5">
        <v>52.390670564993115</v>
      </c>
      <c r="K24" s="5">
        <v>5.3709038711523114</v>
      </c>
      <c r="L24" s="5">
        <v>428.04599999999999</v>
      </c>
      <c r="M24" s="5">
        <v>2.9325151040272042</v>
      </c>
      <c r="N24" s="5">
        <v>200.416</v>
      </c>
      <c r="O24" s="5">
        <v>3.7572210817945928</v>
      </c>
      <c r="P24" s="5">
        <v>299.44</v>
      </c>
      <c r="Q24" s="5">
        <v>3.0576345388754036</v>
      </c>
      <c r="R24" s="5">
        <v>208.96700000000001</v>
      </c>
      <c r="S24" s="5">
        <v>0.62018825224305285</v>
      </c>
      <c r="T24" s="5">
        <v>0.37645882762567334</v>
      </c>
    </row>
    <row r="25" spans="1:20">
      <c r="A25" s="4">
        <v>21</v>
      </c>
      <c r="B25" s="5" t="s">
        <v>208</v>
      </c>
      <c r="C25" s="5">
        <v>99.941694261684646</v>
      </c>
      <c r="D25" s="5">
        <v>99.890607887733736</v>
      </c>
      <c r="E25" s="5">
        <v>49.639585832375545</v>
      </c>
      <c r="F25" s="5">
        <v>3956.136</v>
      </c>
      <c r="G25" s="5">
        <v>46.256586292317984</v>
      </c>
      <c r="H25" s="5">
        <v>3161.3</v>
      </c>
      <c r="I25" s="5">
        <v>7.3135521040803297</v>
      </c>
      <c r="J25" s="5">
        <v>25.142694461139385</v>
      </c>
      <c r="K25" s="5">
        <v>18.657581445772252</v>
      </c>
      <c r="L25" s="5">
        <v>1486.9570000000001</v>
      </c>
      <c r="M25" s="5">
        <v>16.355938527450629</v>
      </c>
      <c r="N25" s="5">
        <v>1117.809</v>
      </c>
      <c r="O25" s="5">
        <v>15.2483525142665</v>
      </c>
      <c r="P25" s="5">
        <v>1215.251</v>
      </c>
      <c r="Q25" s="5">
        <v>19.089061450601161</v>
      </c>
      <c r="R25" s="5">
        <v>1304.598</v>
      </c>
      <c r="S25" s="5">
        <v>0.61062951233387763</v>
      </c>
      <c r="T25" s="5">
        <v>0.45136161090529175</v>
      </c>
    </row>
    <row r="26" spans="1:20">
      <c r="A26" s="4">
        <v>22</v>
      </c>
      <c r="B26" s="5" t="s">
        <v>205</v>
      </c>
      <c r="C26" s="5">
        <v>67.957106038093826</v>
      </c>
      <c r="D26" s="5">
        <v>74.949513763626385</v>
      </c>
      <c r="E26" s="5">
        <v>47.621459725059353</v>
      </c>
      <c r="F26" s="5">
        <v>3795.297</v>
      </c>
      <c r="G26" s="5">
        <v>69.358965917354752</v>
      </c>
      <c r="H26" s="5">
        <v>4740.1790000000001</v>
      </c>
      <c r="I26" s="5">
        <v>-31.340585755267611</v>
      </c>
      <c r="J26" s="5">
        <v>-19.933466647567528</v>
      </c>
      <c r="K26" s="5">
        <v>2.6712607218321347</v>
      </c>
      <c r="L26" s="5">
        <v>212.892</v>
      </c>
      <c r="M26" s="5">
        <v>11.329988425976733</v>
      </c>
      <c r="N26" s="5">
        <v>774.322</v>
      </c>
      <c r="O26" s="5">
        <v>26.537720271226593</v>
      </c>
      <c r="P26" s="5">
        <v>2114.982</v>
      </c>
      <c r="Q26" s="5">
        <v>59.692066599651469</v>
      </c>
      <c r="R26" s="5">
        <v>4079.5169999999998</v>
      </c>
      <c r="S26" s="5">
        <v>0.58580401590648778</v>
      </c>
      <c r="T26" s="5">
        <v>0.67678955790954198</v>
      </c>
    </row>
    <row r="27" spans="1:20">
      <c r="A27" s="4">
        <v>23</v>
      </c>
      <c r="B27" s="5" t="s">
        <v>213</v>
      </c>
      <c r="C27" s="5">
        <v>100</v>
      </c>
      <c r="D27" s="5">
        <v>100</v>
      </c>
      <c r="E27" s="5">
        <v>47.232186325241045</v>
      </c>
      <c r="F27" s="5">
        <v>3764.2730000000001</v>
      </c>
      <c r="G27" s="5">
        <v>52.889189335510601</v>
      </c>
      <c r="H27" s="5">
        <v>3614.59</v>
      </c>
      <c r="I27" s="5">
        <v>-10.695953334401665</v>
      </c>
      <c r="J27" s="5">
        <v>4.1410782412389722</v>
      </c>
      <c r="K27" s="5">
        <v>25.373413369603952</v>
      </c>
      <c r="L27" s="5">
        <v>2022.19</v>
      </c>
      <c r="M27" s="5">
        <v>41.764416682396224</v>
      </c>
      <c r="N27" s="5">
        <v>2854.2930000000001</v>
      </c>
      <c r="O27" s="5">
        <v>0.97711086462259666</v>
      </c>
      <c r="P27" s="5">
        <v>77.873000000000005</v>
      </c>
      <c r="Q27" s="5">
        <v>7.9494225425685556</v>
      </c>
      <c r="R27" s="5">
        <v>543.28499999999997</v>
      </c>
      <c r="S27" s="5">
        <v>0.5810154621280923</v>
      </c>
      <c r="T27" s="5">
        <v>0.51608109485406595</v>
      </c>
    </row>
    <row r="28" spans="1:20">
      <c r="A28" s="4">
        <v>24</v>
      </c>
      <c r="B28" s="5" t="s">
        <v>198</v>
      </c>
      <c r="C28" s="5">
        <v>100</v>
      </c>
      <c r="D28" s="5">
        <v>100</v>
      </c>
      <c r="E28" s="5">
        <v>47.197768553976807</v>
      </c>
      <c r="F28" s="5">
        <v>3761.53</v>
      </c>
      <c r="G28" s="5">
        <v>11.131561966384121</v>
      </c>
      <c r="H28" s="5">
        <v>760.76099999999997</v>
      </c>
      <c r="I28" s="5">
        <v>323.99951324448426</v>
      </c>
      <c r="J28" s="5">
        <v>394.44306424751011</v>
      </c>
      <c r="K28" s="5">
        <v>2.4468864652710511</v>
      </c>
      <c r="L28" s="5">
        <v>195.01</v>
      </c>
      <c r="M28" s="5">
        <v>1.1705712534038018E-4</v>
      </c>
      <c r="N28" s="5">
        <v>8.0000000000000002E-3</v>
      </c>
      <c r="O28" s="5">
        <v>0.3341146238512771</v>
      </c>
      <c r="P28" s="5">
        <v>26.628</v>
      </c>
      <c r="Q28" s="5">
        <v>2.1655568187970331E-3</v>
      </c>
      <c r="R28" s="5">
        <v>0.14799999999999999</v>
      </c>
      <c r="S28" s="5">
        <v>0.58059208013305175</v>
      </c>
      <c r="T28" s="5">
        <v>0.1086193371315347</v>
      </c>
    </row>
    <row r="29" spans="1:20">
      <c r="A29" s="4">
        <v>25</v>
      </c>
      <c r="B29" s="5" t="s">
        <v>172</v>
      </c>
      <c r="C29" s="5">
        <v>15.478803858395892</v>
      </c>
      <c r="D29" s="5">
        <v>17.209937732081578</v>
      </c>
      <c r="E29" s="5">
        <v>46.359997590881491</v>
      </c>
      <c r="F29" s="5">
        <v>3694.7620000000002</v>
      </c>
      <c r="G29" s="5">
        <v>36.628301193836364</v>
      </c>
      <c r="H29" s="5">
        <v>2503.277</v>
      </c>
      <c r="I29" s="5">
        <v>26.568789924340621</v>
      </c>
      <c r="J29" s="5">
        <v>47.597009839502391</v>
      </c>
      <c r="K29" s="5">
        <v>1.0949820068961018</v>
      </c>
      <c r="L29" s="5">
        <v>87.266999999999996</v>
      </c>
      <c r="M29" s="5">
        <v>1.3980425122214957</v>
      </c>
      <c r="N29" s="5">
        <v>95.546000000000006</v>
      </c>
      <c r="O29" s="5">
        <v>11.978714434133193</v>
      </c>
      <c r="P29" s="5">
        <v>954.67</v>
      </c>
      <c r="Q29" s="5">
        <v>14.529349879358001</v>
      </c>
      <c r="R29" s="5">
        <v>992.97500000000002</v>
      </c>
      <c r="S29" s="5">
        <v>0.57028644067083201</v>
      </c>
      <c r="T29" s="5">
        <v>0.35741091932501379</v>
      </c>
    </row>
    <row r="30" spans="1:20">
      <c r="A30" s="4">
        <v>26</v>
      </c>
      <c r="B30" s="5" t="s">
        <v>113</v>
      </c>
      <c r="C30" s="5">
        <v>51.772660601704196</v>
      </c>
      <c r="D30" s="5">
        <v>62.54369522999778</v>
      </c>
      <c r="E30" s="5">
        <v>42.123437209839246</v>
      </c>
      <c r="F30" s="5">
        <v>3357.12</v>
      </c>
      <c r="G30" s="5">
        <v>56.831248984895247</v>
      </c>
      <c r="H30" s="5">
        <v>3884.0010000000002</v>
      </c>
      <c r="I30" s="5">
        <v>-25.879796833191321</v>
      </c>
      <c r="J30" s="5">
        <v>-13.565418752466854</v>
      </c>
      <c r="K30" s="5">
        <v>1.4999899620061936</v>
      </c>
      <c r="L30" s="5">
        <v>119.545</v>
      </c>
      <c r="M30" s="5">
        <v>1.2103999403008661</v>
      </c>
      <c r="N30" s="5">
        <v>82.721999999999994</v>
      </c>
      <c r="O30" s="5">
        <v>35.892703884201701</v>
      </c>
      <c r="P30" s="5">
        <v>2860.5479999999998</v>
      </c>
      <c r="Q30" s="5">
        <v>45.510025211178373</v>
      </c>
      <c r="R30" s="5">
        <v>3110.2779999999998</v>
      </c>
      <c r="S30" s="5">
        <v>0.51817140473591083</v>
      </c>
      <c r="T30" s="5">
        <v>0.55454684722037273</v>
      </c>
    </row>
    <row r="31" spans="1:20">
      <c r="A31" s="4">
        <v>27</v>
      </c>
      <c r="B31" s="5" t="s">
        <v>117</v>
      </c>
      <c r="C31" s="5">
        <v>44.513986401250193</v>
      </c>
      <c r="D31" s="5">
        <v>26.340960813216839</v>
      </c>
      <c r="E31" s="5">
        <v>37.267005616257535</v>
      </c>
      <c r="F31" s="5">
        <v>2970.076</v>
      </c>
      <c r="G31" s="5">
        <v>33.988706913832793</v>
      </c>
      <c r="H31" s="5">
        <v>2322.88</v>
      </c>
      <c r="I31" s="5">
        <v>9.645258675876633</v>
      </c>
      <c r="J31" s="5">
        <v>27.861792257886748</v>
      </c>
      <c r="K31" s="5">
        <v>5.3279412576602443</v>
      </c>
      <c r="L31" s="5">
        <v>424.62200000000001</v>
      </c>
      <c r="M31" s="5">
        <v>4.1656826552067745</v>
      </c>
      <c r="N31" s="5">
        <v>284.69400000000002</v>
      </c>
      <c r="O31" s="5">
        <v>18.8072855759048</v>
      </c>
      <c r="P31" s="5">
        <v>1498.8879999999999</v>
      </c>
      <c r="Q31" s="5">
        <v>13.305444473220989</v>
      </c>
      <c r="R31" s="5">
        <v>909.33</v>
      </c>
      <c r="S31" s="5">
        <v>0.45843117109082038</v>
      </c>
      <c r="T31" s="5">
        <v>0.33165433800641642</v>
      </c>
    </row>
    <row r="32" spans="1:20">
      <c r="A32" s="4">
        <v>28</v>
      </c>
      <c r="B32" s="5" t="s">
        <v>111</v>
      </c>
      <c r="C32" s="5">
        <v>81.437629825600027</v>
      </c>
      <c r="D32" s="5">
        <v>87.113381468140943</v>
      </c>
      <c r="E32" s="5">
        <v>34.607150564888101</v>
      </c>
      <c r="F32" s="5">
        <v>2758.0929999999998</v>
      </c>
      <c r="G32" s="5">
        <v>50.728665973103205</v>
      </c>
      <c r="H32" s="5">
        <v>3466.9340000000002</v>
      </c>
      <c r="I32" s="5">
        <v>-31.779892293566078</v>
      </c>
      <c r="J32" s="5">
        <v>-20.445759855826509</v>
      </c>
      <c r="K32" s="5">
        <v>6.1280571964887098</v>
      </c>
      <c r="L32" s="5">
        <v>488.38900000000001</v>
      </c>
      <c r="M32" s="5">
        <v>7.7007200476422506</v>
      </c>
      <c r="N32" s="5">
        <v>526.28800000000001</v>
      </c>
      <c r="O32" s="5">
        <v>23.876698303077148</v>
      </c>
      <c r="P32" s="5">
        <v>1902.9059999999999</v>
      </c>
      <c r="Q32" s="5">
        <v>44.181148827892372</v>
      </c>
      <c r="R32" s="5">
        <v>3019.4589999999998</v>
      </c>
      <c r="S32" s="5">
        <v>0.42571159928816438</v>
      </c>
      <c r="T32" s="5">
        <v>0.49499918234344314</v>
      </c>
    </row>
    <row r="33" spans="1:20">
      <c r="A33" s="4">
        <v>29</v>
      </c>
      <c r="B33" s="5" t="s">
        <v>50</v>
      </c>
      <c r="C33" s="5">
        <v>92.234717307150305</v>
      </c>
      <c r="D33" s="5">
        <v>94.503945738515782</v>
      </c>
      <c r="E33" s="5">
        <v>33.301571447930421</v>
      </c>
      <c r="F33" s="5">
        <v>2654.0419999999999</v>
      </c>
      <c r="G33" s="5">
        <v>31.926248158179295</v>
      </c>
      <c r="H33" s="5">
        <v>2181.9259999999999</v>
      </c>
      <c r="I33" s="5">
        <v>4.3078136927867519</v>
      </c>
      <c r="J33" s="5">
        <v>21.637580742884964</v>
      </c>
      <c r="K33" s="5">
        <v>6.4994253248545748</v>
      </c>
      <c r="L33" s="5">
        <v>517.98599999999999</v>
      </c>
      <c r="M33" s="5">
        <v>6.492690514129527</v>
      </c>
      <c r="N33" s="5">
        <v>443.72800000000001</v>
      </c>
      <c r="O33" s="5">
        <v>10.320701354627264</v>
      </c>
      <c r="P33" s="5">
        <v>822.53099999999995</v>
      </c>
      <c r="Q33" s="5">
        <v>11.167732618114298</v>
      </c>
      <c r="R33" s="5">
        <v>763.23299999999995</v>
      </c>
      <c r="S33" s="5">
        <v>0.40965132952295608</v>
      </c>
      <c r="T33" s="5">
        <v>0.31152931839311032</v>
      </c>
    </row>
    <row r="34" spans="1:20">
      <c r="A34" s="4">
        <v>30</v>
      </c>
      <c r="B34" s="5" t="s">
        <v>112</v>
      </c>
      <c r="C34" s="5">
        <v>100</v>
      </c>
      <c r="D34" s="5">
        <v>100</v>
      </c>
      <c r="E34" s="5">
        <v>31.409673112731689</v>
      </c>
      <c r="F34" s="5">
        <v>2503.2629999999999</v>
      </c>
      <c r="G34" s="5">
        <v>31.074701467750032</v>
      </c>
      <c r="H34" s="5">
        <v>2123.7289999999998</v>
      </c>
      <c r="I34" s="5">
        <v>1.0779561159398412</v>
      </c>
      <c r="J34" s="5">
        <v>17.87111255720481</v>
      </c>
      <c r="K34" s="5">
        <v>3.1627585410779804</v>
      </c>
      <c r="L34" s="5">
        <v>252.06299999999999</v>
      </c>
      <c r="M34" s="5">
        <v>2.5045249895014394</v>
      </c>
      <c r="N34" s="5">
        <v>171.166</v>
      </c>
      <c r="O34" s="5">
        <v>2.9681594836455987</v>
      </c>
      <c r="P34" s="5">
        <v>236.554</v>
      </c>
      <c r="Q34" s="5">
        <v>1.7638460289101838</v>
      </c>
      <c r="R34" s="5">
        <v>120.54600000000001</v>
      </c>
      <c r="S34" s="5">
        <v>0.38637859389400148</v>
      </c>
      <c r="T34" s="5">
        <v>0.30322011279103039</v>
      </c>
    </row>
    <row r="35" spans="1:20">
      <c r="A35" s="4">
        <v>31</v>
      </c>
      <c r="B35" s="5" t="s">
        <v>76</v>
      </c>
      <c r="C35" s="5">
        <v>77.950364429517123</v>
      </c>
      <c r="D35" s="5">
        <v>83.415677668877322</v>
      </c>
      <c r="E35" s="5">
        <v>31.124845038470614</v>
      </c>
      <c r="F35" s="5">
        <v>2480.5630000000001</v>
      </c>
      <c r="G35" s="5">
        <v>33.600165050546735</v>
      </c>
      <c r="H35" s="5">
        <v>2296.326</v>
      </c>
      <c r="I35" s="5">
        <v>-7.3669876572104727</v>
      </c>
      <c r="J35" s="5">
        <v>8.0231204106037239</v>
      </c>
      <c r="K35" s="5">
        <v>1.1689118312814002</v>
      </c>
      <c r="L35" s="5">
        <v>93.159000000000006</v>
      </c>
      <c r="M35" s="5">
        <v>1.3754065906087996</v>
      </c>
      <c r="N35" s="5">
        <v>93.998999999999995</v>
      </c>
      <c r="O35" s="5">
        <v>17.923590791144484</v>
      </c>
      <c r="P35" s="5">
        <v>1428.46</v>
      </c>
      <c r="Q35" s="5">
        <v>21.134034798156936</v>
      </c>
      <c r="R35" s="5">
        <v>1444.357</v>
      </c>
      <c r="S35" s="5">
        <v>0.38287484934882438</v>
      </c>
      <c r="T35" s="5">
        <v>0.32786303182985005</v>
      </c>
    </row>
    <row r="36" spans="1:20">
      <c r="A36" s="4">
        <v>32</v>
      </c>
      <c r="B36" s="5" t="s">
        <v>174</v>
      </c>
      <c r="C36" s="5">
        <v>93.098220532365985</v>
      </c>
      <c r="D36" s="5">
        <v>92.293986551723805</v>
      </c>
      <c r="E36" s="5">
        <v>30.505036563392444</v>
      </c>
      <c r="F36" s="5">
        <v>2431.1660000000002</v>
      </c>
      <c r="G36" s="5">
        <v>42.338537985768788</v>
      </c>
      <c r="H36" s="5">
        <v>2893.53</v>
      </c>
      <c r="I36" s="5">
        <v>-27.949716701020535</v>
      </c>
      <c r="J36" s="5">
        <v>-15.979236434389833</v>
      </c>
      <c r="K36" s="5">
        <v>1.6060790090492516</v>
      </c>
      <c r="L36" s="5">
        <v>128</v>
      </c>
      <c r="M36" s="5">
        <v>1.7471068599865094</v>
      </c>
      <c r="N36" s="5">
        <v>119.402</v>
      </c>
      <c r="O36" s="5">
        <v>6.9672836686859769</v>
      </c>
      <c r="P36" s="5">
        <v>555.27300000000002</v>
      </c>
      <c r="Q36" s="5">
        <v>8.9904408225018919</v>
      </c>
      <c r="R36" s="5">
        <v>614.43100000000004</v>
      </c>
      <c r="S36" s="5">
        <v>0.37525042338855491</v>
      </c>
      <c r="T36" s="5">
        <v>0.4131301559493844</v>
      </c>
    </row>
    <row r="37" spans="1:20">
      <c r="A37" s="4">
        <v>33</v>
      </c>
      <c r="B37" s="5" t="s">
        <v>207</v>
      </c>
      <c r="C37" s="5">
        <v>97.388716333158939</v>
      </c>
      <c r="D37" s="5">
        <v>98.033760020600255</v>
      </c>
      <c r="E37" s="5">
        <v>30.31745155413239</v>
      </c>
      <c r="F37" s="5">
        <v>2416.2159999999999</v>
      </c>
      <c r="G37" s="5">
        <v>31.752345166345496</v>
      </c>
      <c r="H37" s="5">
        <v>2170.0410000000002</v>
      </c>
      <c r="I37" s="5">
        <v>-4.5190161693441127</v>
      </c>
      <c r="J37" s="5">
        <v>11.34425570761104</v>
      </c>
      <c r="K37" s="5">
        <v>8.7657408290379095</v>
      </c>
      <c r="L37" s="5">
        <v>698.60500000000002</v>
      </c>
      <c r="M37" s="5">
        <v>7.092476592232968</v>
      </c>
      <c r="N37" s="5">
        <v>484.71899999999999</v>
      </c>
      <c r="O37" s="5">
        <v>14.8479996787842</v>
      </c>
      <c r="P37" s="5">
        <v>1183.3440000000001</v>
      </c>
      <c r="Q37" s="5">
        <v>16.178948153935973</v>
      </c>
      <c r="R37" s="5">
        <v>1105.713</v>
      </c>
      <c r="S37" s="5">
        <v>0.37294289118809676</v>
      </c>
      <c r="T37" s="5">
        <v>0.30983241118860289</v>
      </c>
    </row>
    <row r="38" spans="1:20">
      <c r="A38" s="4">
        <v>34</v>
      </c>
      <c r="B38" s="5" t="s">
        <v>166</v>
      </c>
      <c r="C38" s="5">
        <v>99.668635158333302</v>
      </c>
      <c r="D38" s="5">
        <v>97.269886768609595</v>
      </c>
      <c r="E38" s="5">
        <v>30.094369689273901</v>
      </c>
      <c r="F38" s="5">
        <v>2398.4369999999999</v>
      </c>
      <c r="G38" s="5">
        <v>36.941882600482572</v>
      </c>
      <c r="H38" s="5">
        <v>2524.7080000000001</v>
      </c>
      <c r="I38" s="5">
        <v>-18.535906751864417</v>
      </c>
      <c r="J38" s="5">
        <v>-5.0014100640549373</v>
      </c>
      <c r="K38" s="5">
        <v>33.949963110372764</v>
      </c>
      <c r="L38" s="5">
        <v>2705.7170000000001</v>
      </c>
      <c r="M38" s="5">
        <v>29.673176506049661</v>
      </c>
      <c r="N38" s="5">
        <v>2027.9449999999999</v>
      </c>
      <c r="O38" s="5">
        <v>6.0245905753276148</v>
      </c>
      <c r="P38" s="5">
        <v>480.14299999999997</v>
      </c>
      <c r="Q38" s="5">
        <v>11.880347132905197</v>
      </c>
      <c r="R38" s="5">
        <v>811.93499999999995</v>
      </c>
      <c r="S38" s="5">
        <v>0.37019870289432122</v>
      </c>
      <c r="T38" s="5">
        <v>0.36047077782731074</v>
      </c>
    </row>
    <row r="39" spans="1:20">
      <c r="A39" s="4">
        <v>35</v>
      </c>
      <c r="B39" s="5" t="s">
        <v>58</v>
      </c>
      <c r="C39" s="5">
        <v>76.924017004834383</v>
      </c>
      <c r="D39" s="5">
        <v>82.71005564145959</v>
      </c>
      <c r="E39" s="5">
        <v>28.037434188403108</v>
      </c>
      <c r="F39" s="5">
        <v>2234.5050000000001</v>
      </c>
      <c r="G39" s="5">
        <v>27.831838660164149</v>
      </c>
      <c r="H39" s="5">
        <v>1902.1030000000001</v>
      </c>
      <c r="I39" s="5">
        <v>0.73870623766309507</v>
      </c>
      <c r="J39" s="5">
        <v>17.475499486620862</v>
      </c>
      <c r="K39" s="5">
        <v>3.8869872467288689</v>
      </c>
      <c r="L39" s="5">
        <v>309.78199999999998</v>
      </c>
      <c r="M39" s="5">
        <v>1.5975810145048412</v>
      </c>
      <c r="N39" s="5">
        <v>109.18300000000001</v>
      </c>
      <c r="O39" s="5">
        <v>11.330285129214076</v>
      </c>
      <c r="P39" s="5">
        <v>902.99199999999996</v>
      </c>
      <c r="Q39" s="5">
        <v>13.025634047235478</v>
      </c>
      <c r="R39" s="5">
        <v>890.20699999999999</v>
      </c>
      <c r="S39" s="5">
        <v>0.34489580197890346</v>
      </c>
      <c r="T39" s="5">
        <v>0.2715769696605157</v>
      </c>
    </row>
    <row r="40" spans="1:20">
      <c r="A40" s="4">
        <v>36</v>
      </c>
      <c r="B40" s="5" t="s">
        <v>27</v>
      </c>
      <c r="C40" s="5">
        <v>100</v>
      </c>
      <c r="D40" s="5">
        <v>100</v>
      </c>
      <c r="E40" s="5">
        <v>27.195259055525163</v>
      </c>
      <c r="F40" s="5">
        <v>2167.386</v>
      </c>
      <c r="G40" s="5">
        <v>17.050643302064451</v>
      </c>
      <c r="H40" s="5">
        <v>1165.287</v>
      </c>
      <c r="I40" s="5">
        <v>59.496967790255894</v>
      </c>
      <c r="J40" s="5">
        <v>85.995896289926861</v>
      </c>
      <c r="K40" s="5">
        <v>26.984498828064226</v>
      </c>
      <c r="L40" s="5">
        <v>2150.5889999999999</v>
      </c>
      <c r="M40" s="5">
        <v>16.528158823107663</v>
      </c>
      <c r="N40" s="5">
        <v>1129.579</v>
      </c>
      <c r="O40" s="5">
        <v>2.7279001018856373</v>
      </c>
      <c r="P40" s="5">
        <v>217.40600000000001</v>
      </c>
      <c r="Q40" s="5">
        <v>0.83483678578692389</v>
      </c>
      <c r="R40" s="5">
        <v>57.055</v>
      </c>
      <c r="S40" s="5">
        <v>0.3345359856737164</v>
      </c>
      <c r="T40" s="5">
        <v>0.16637643295068316</v>
      </c>
    </row>
    <row r="41" spans="1:20">
      <c r="A41" s="4">
        <v>37</v>
      </c>
      <c r="B41" s="5" t="s">
        <v>32</v>
      </c>
      <c r="C41" s="5">
        <v>75.914296688735703</v>
      </c>
      <c r="D41" s="5">
        <v>82.865445214890102</v>
      </c>
      <c r="E41" s="5">
        <v>25.145927334962835</v>
      </c>
      <c r="F41" s="5">
        <v>2004.06</v>
      </c>
      <c r="G41" s="5">
        <v>27.180635239754942</v>
      </c>
      <c r="H41" s="5">
        <v>1857.598</v>
      </c>
      <c r="I41" s="5">
        <v>-7.485873258091118</v>
      </c>
      <c r="J41" s="5">
        <v>7.8844830797621483</v>
      </c>
      <c r="K41" s="5">
        <v>4.8461301024377272</v>
      </c>
      <c r="L41" s="5">
        <v>386.22300000000001</v>
      </c>
      <c r="M41" s="5">
        <v>5.6359347816226171</v>
      </c>
      <c r="N41" s="5">
        <v>385.17500000000001</v>
      </c>
      <c r="O41" s="5">
        <v>7.4308507701650743</v>
      </c>
      <c r="P41" s="5">
        <v>592.21799999999996</v>
      </c>
      <c r="Q41" s="5">
        <v>6.4838380690256612</v>
      </c>
      <c r="R41" s="5">
        <v>443.12299999999999</v>
      </c>
      <c r="S41" s="5">
        <v>0.30932662084615664</v>
      </c>
      <c r="T41" s="5">
        <v>0.26522266969109165</v>
      </c>
    </row>
    <row r="42" spans="1:20">
      <c r="A42" s="4">
        <v>38</v>
      </c>
      <c r="B42" s="5" t="s">
        <v>133</v>
      </c>
      <c r="C42" s="5">
        <v>100</v>
      </c>
      <c r="D42" s="5">
        <v>100</v>
      </c>
      <c r="E42" s="5">
        <v>24.876570318656118</v>
      </c>
      <c r="F42" s="5">
        <v>1982.5930000000001</v>
      </c>
      <c r="G42" s="5">
        <v>42.31372187519662</v>
      </c>
      <c r="H42" s="5">
        <v>2891.8339999999998</v>
      </c>
      <c r="I42" s="5">
        <v>-41.209212481877607</v>
      </c>
      <c r="J42" s="5">
        <v>-31.44167334639539</v>
      </c>
      <c r="K42" s="5">
        <v>4.5610134358547098E-2</v>
      </c>
      <c r="L42" s="5">
        <v>3.6349999999999998</v>
      </c>
      <c r="M42" s="5">
        <v>6.3474226215821161E-2</v>
      </c>
      <c r="N42" s="5">
        <v>4.3380000000000001</v>
      </c>
      <c r="O42" s="5">
        <v>2.1674036227119649</v>
      </c>
      <c r="P42" s="5">
        <v>172.73599999999999</v>
      </c>
      <c r="Q42" s="5">
        <v>1.2536232838328016</v>
      </c>
      <c r="R42" s="5">
        <v>85.676000000000002</v>
      </c>
      <c r="S42" s="5">
        <v>0.30601318982627485</v>
      </c>
      <c r="T42" s="5">
        <v>0.41288800579214036</v>
      </c>
    </row>
    <row r="43" spans="1:20">
      <c r="A43" s="4">
        <v>39</v>
      </c>
      <c r="B43" s="5" t="s">
        <v>145</v>
      </c>
      <c r="C43" s="5">
        <v>100</v>
      </c>
      <c r="D43" s="5">
        <v>100</v>
      </c>
      <c r="E43" s="5">
        <v>22.733621758355376</v>
      </c>
      <c r="F43" s="5">
        <v>1811.806</v>
      </c>
      <c r="G43" s="5">
        <v>18.697768744869606</v>
      </c>
      <c r="H43" s="5">
        <v>1277.856</v>
      </c>
      <c r="I43" s="5">
        <v>21.5846771267462</v>
      </c>
      <c r="J43" s="5">
        <v>41.78483334585431</v>
      </c>
      <c r="K43" s="5">
        <v>7.2995914536520727</v>
      </c>
      <c r="L43" s="5">
        <v>581.75699999999995</v>
      </c>
      <c r="M43" s="5">
        <v>0.12252954595004296</v>
      </c>
      <c r="N43" s="5">
        <v>8.3740000000000006</v>
      </c>
      <c r="O43" s="5">
        <v>6.824681419171565</v>
      </c>
      <c r="P43" s="5">
        <v>543.90800000000002</v>
      </c>
      <c r="Q43" s="5">
        <v>1.2478728525504554</v>
      </c>
      <c r="R43" s="5">
        <v>85.283000000000001</v>
      </c>
      <c r="S43" s="5">
        <v>0.27965221979820548</v>
      </c>
      <c r="T43" s="5">
        <v>0.1824487213061059</v>
      </c>
    </row>
    <row r="44" spans="1:20">
      <c r="A44" s="4">
        <v>40</v>
      </c>
      <c r="B44" s="5" t="s">
        <v>106</v>
      </c>
      <c r="C44" s="5">
        <v>85.525937995650779</v>
      </c>
      <c r="D44" s="5">
        <v>89.789137042210015</v>
      </c>
      <c r="E44" s="5">
        <v>22.537391526929429</v>
      </c>
      <c r="F44" s="5">
        <v>1796.1669999999999</v>
      </c>
      <c r="G44" s="5">
        <v>26.328737377949658</v>
      </c>
      <c r="H44" s="5">
        <v>1799.377</v>
      </c>
      <c r="I44" s="5">
        <v>-14.400029126332072</v>
      </c>
      <c r="J44" s="5">
        <v>-0.17839507785194542</v>
      </c>
      <c r="K44" s="5">
        <v>4.690403176021241</v>
      </c>
      <c r="L44" s="5">
        <v>373.81200000000001</v>
      </c>
      <c r="M44" s="5">
        <v>5.0748068191628377</v>
      </c>
      <c r="N44" s="5">
        <v>346.82600000000002</v>
      </c>
      <c r="O44" s="5">
        <v>8.0529679838187533</v>
      </c>
      <c r="P44" s="5">
        <v>641.79899999999998</v>
      </c>
      <c r="Q44" s="5">
        <v>10.261242239478394</v>
      </c>
      <c r="R44" s="5">
        <v>701.28099999999995</v>
      </c>
      <c r="S44" s="5">
        <v>0.27723834046155238</v>
      </c>
      <c r="T44" s="5">
        <v>0.25691003743584317</v>
      </c>
    </row>
    <row r="45" spans="1:20">
      <c r="A45" s="4">
        <v>41</v>
      </c>
      <c r="B45" s="5" t="s">
        <v>48</v>
      </c>
      <c r="C45" s="5">
        <v>82.484271597389665</v>
      </c>
      <c r="D45" s="5">
        <v>85.595317927564722</v>
      </c>
      <c r="E45" s="5">
        <v>22.512735704642072</v>
      </c>
      <c r="F45" s="5">
        <v>1794.202</v>
      </c>
      <c r="G45" s="5">
        <v>22.001135454115804</v>
      </c>
      <c r="H45" s="5">
        <v>1503.617</v>
      </c>
      <c r="I45" s="5">
        <v>2.3253356700304408</v>
      </c>
      <c r="J45" s="5">
        <v>19.325732550243856</v>
      </c>
      <c r="K45" s="5">
        <v>2.0264199996988603E-2</v>
      </c>
      <c r="L45" s="5">
        <v>1.615</v>
      </c>
      <c r="M45" s="5">
        <v>5.794327704348819E-3</v>
      </c>
      <c r="N45" s="5">
        <v>0.39600000000000002</v>
      </c>
      <c r="O45" s="5">
        <v>12.496637272074803</v>
      </c>
      <c r="P45" s="5">
        <v>995.947</v>
      </c>
      <c r="Q45" s="5">
        <v>13.374903244969838</v>
      </c>
      <c r="R45" s="5">
        <v>914.077</v>
      </c>
      <c r="S45" s="5">
        <v>0.27693504275092362</v>
      </c>
      <c r="T45" s="5">
        <v>0.21468224822211812</v>
      </c>
    </row>
    <row r="46" spans="1:20">
      <c r="A46" s="4">
        <v>42</v>
      </c>
      <c r="B46" s="5" t="s">
        <v>110</v>
      </c>
      <c r="C46" s="5">
        <v>47.053183985366374</v>
      </c>
      <c r="D46" s="5">
        <v>72.685326796920137</v>
      </c>
      <c r="E46" s="5">
        <v>21.276544219872218</v>
      </c>
      <c r="F46" s="5">
        <v>1695.681</v>
      </c>
      <c r="G46" s="5">
        <v>44.053278550598677</v>
      </c>
      <c r="H46" s="5">
        <v>3010.72</v>
      </c>
      <c r="I46" s="5">
        <v>-51.702699731112133</v>
      </c>
      <c r="J46" s="5">
        <v>-43.678555295743202</v>
      </c>
      <c r="K46" s="5">
        <v>2.2353859357668777</v>
      </c>
      <c r="L46" s="5">
        <v>178.154</v>
      </c>
      <c r="M46" s="5">
        <v>12.550060211258849</v>
      </c>
      <c r="N46" s="5">
        <v>857.70500000000004</v>
      </c>
      <c r="O46" s="5">
        <v>9.2589200122463531</v>
      </c>
      <c r="P46" s="5">
        <v>737.91</v>
      </c>
      <c r="Q46" s="5">
        <v>10.750233748447165</v>
      </c>
      <c r="R46" s="5">
        <v>734.7</v>
      </c>
      <c r="S46" s="5">
        <v>0.26172832837491483</v>
      </c>
      <c r="T46" s="5">
        <v>0.42986221781696771</v>
      </c>
    </row>
    <row r="47" spans="1:20">
      <c r="A47" s="4">
        <v>43</v>
      </c>
      <c r="B47" s="5" t="s">
        <v>131</v>
      </c>
      <c r="C47" s="5">
        <v>80.210274786097528</v>
      </c>
      <c r="D47" s="5">
        <v>78.587331277399201</v>
      </c>
      <c r="E47" s="5">
        <v>19.947375817469123</v>
      </c>
      <c r="F47" s="5">
        <v>1589.75</v>
      </c>
      <c r="G47" s="5">
        <v>26.041391399520361</v>
      </c>
      <c r="H47" s="5">
        <v>1779.739</v>
      </c>
      <c r="I47" s="5">
        <v>-23.40126719251829</v>
      </c>
      <c r="J47" s="5">
        <v>-10.675104608035227</v>
      </c>
      <c r="K47" s="5">
        <v>0.96778807787475596</v>
      </c>
      <c r="L47" s="5">
        <v>77.13</v>
      </c>
      <c r="M47" s="5">
        <v>1.3448254166136253</v>
      </c>
      <c r="N47" s="5">
        <v>91.909000000000006</v>
      </c>
      <c r="O47" s="5">
        <v>18.109833218732906</v>
      </c>
      <c r="P47" s="5">
        <v>1443.3030000000001</v>
      </c>
      <c r="Q47" s="5">
        <v>30.257101343669479</v>
      </c>
      <c r="R47" s="5">
        <v>2067.8519999999999</v>
      </c>
      <c r="S47" s="5">
        <v>0.24537788064737459</v>
      </c>
      <c r="T47" s="5">
        <v>0.25410617848067979</v>
      </c>
    </row>
    <row r="48" spans="1:20">
      <c r="A48" s="4">
        <v>44</v>
      </c>
      <c r="B48" s="5" t="s">
        <v>25</v>
      </c>
      <c r="C48" s="5">
        <v>99.769853116447564</v>
      </c>
      <c r="D48" s="5">
        <v>99.846530944743861</v>
      </c>
      <c r="E48" s="5">
        <v>19.641681263582662</v>
      </c>
      <c r="F48" s="5">
        <v>1565.3869999999999</v>
      </c>
      <c r="G48" s="5">
        <v>20.086417422782539</v>
      </c>
      <c r="H48" s="5">
        <v>1372.76</v>
      </c>
      <c r="I48" s="5">
        <v>-2.2141138951709962</v>
      </c>
      <c r="J48" s="5">
        <v>14.032095923540879</v>
      </c>
      <c r="K48" s="5">
        <v>15.332370522427388</v>
      </c>
      <c r="L48" s="5">
        <v>1221.9469999999999</v>
      </c>
      <c r="M48" s="5">
        <v>10.710258740143425</v>
      </c>
      <c r="N48" s="5">
        <v>731.96799999999996</v>
      </c>
      <c r="O48" s="5">
        <v>1.6475108284858189</v>
      </c>
      <c r="P48" s="5">
        <v>131.30199999999999</v>
      </c>
      <c r="Q48" s="5">
        <v>0.8009194837195488</v>
      </c>
      <c r="R48" s="5">
        <v>54.737000000000002</v>
      </c>
      <c r="S48" s="5">
        <v>0.24161745208551769</v>
      </c>
      <c r="T48" s="5">
        <v>0.19599885015226279</v>
      </c>
    </row>
    <row r="49" spans="1:20">
      <c r="A49" s="4">
        <v>45</v>
      </c>
      <c r="B49" s="5" t="s">
        <v>84</v>
      </c>
      <c r="C49" s="5">
        <v>99.72724205877617</v>
      </c>
      <c r="D49" s="5">
        <v>99.559566516736169</v>
      </c>
      <c r="E49" s="5">
        <v>19.584816028668513</v>
      </c>
      <c r="F49" s="5">
        <v>1560.855</v>
      </c>
      <c r="G49" s="5">
        <v>28.799110951133045</v>
      </c>
      <c r="H49" s="5">
        <v>1968.2090000000001</v>
      </c>
      <c r="I49" s="5">
        <v>-31.995067271693031</v>
      </c>
      <c r="J49" s="5">
        <v>-20.696684142791753</v>
      </c>
      <c r="K49" s="5">
        <v>2.2754249835627851</v>
      </c>
      <c r="L49" s="5">
        <v>181.345</v>
      </c>
      <c r="M49" s="5">
        <v>7.0440149423420504</v>
      </c>
      <c r="N49" s="5">
        <v>481.40699999999998</v>
      </c>
      <c r="O49" s="5">
        <v>4.8834463444136063</v>
      </c>
      <c r="P49" s="5">
        <v>389.197</v>
      </c>
      <c r="Q49" s="5">
        <v>1.5802565599544649</v>
      </c>
      <c r="R49" s="5">
        <v>107.999</v>
      </c>
      <c r="S49" s="5">
        <v>0.24091793797632199</v>
      </c>
      <c r="T49" s="5">
        <v>0.28101540025884714</v>
      </c>
    </row>
    <row r="50" spans="1:20">
      <c r="A50" s="4">
        <v>46</v>
      </c>
      <c r="B50" s="5" t="s">
        <v>206</v>
      </c>
      <c r="C50" s="5">
        <v>54.004572924605775</v>
      </c>
      <c r="D50" s="5">
        <v>67.93021160166164</v>
      </c>
      <c r="E50" s="5">
        <v>19.515478586449714</v>
      </c>
      <c r="F50" s="5">
        <v>1555.329</v>
      </c>
      <c r="G50" s="5">
        <v>27.652755890534031</v>
      </c>
      <c r="H50" s="5">
        <v>1889.864</v>
      </c>
      <c r="I50" s="5">
        <v>-29.426641367307028</v>
      </c>
      <c r="J50" s="5">
        <v>-17.701538311751534</v>
      </c>
      <c r="K50" s="5">
        <v>0.23265560145149394</v>
      </c>
      <c r="L50" s="5">
        <v>18.542000000000002</v>
      </c>
      <c r="M50" s="5">
        <v>1.5589960595645185</v>
      </c>
      <c r="N50" s="5">
        <v>106.54600000000001</v>
      </c>
      <c r="O50" s="5">
        <v>15.55753527100074</v>
      </c>
      <c r="P50" s="5">
        <v>1239.8920000000001</v>
      </c>
      <c r="Q50" s="5">
        <v>15.263649226618208</v>
      </c>
      <c r="R50" s="5">
        <v>1043.1590000000001</v>
      </c>
      <c r="S50" s="5">
        <v>0.24006499998704228</v>
      </c>
      <c r="T50" s="5">
        <v>0.26982951932177213</v>
      </c>
    </row>
    <row r="51" spans="1:20">
      <c r="A51" s="4">
        <v>47</v>
      </c>
      <c r="B51" s="5" t="s">
        <v>155</v>
      </c>
      <c r="C51" s="5">
        <v>91.109480317002792</v>
      </c>
      <c r="D51" s="5">
        <v>91.766706024702643</v>
      </c>
      <c r="E51" s="5">
        <v>19.394483118603915</v>
      </c>
      <c r="F51" s="5">
        <v>1545.6859999999999</v>
      </c>
      <c r="G51" s="5">
        <v>25.723552039939893</v>
      </c>
      <c r="H51" s="5">
        <v>1758.0170000000001</v>
      </c>
      <c r="I51" s="5">
        <v>-24.604179514201974</v>
      </c>
      <c r="J51" s="5">
        <v>-12.077869554162447</v>
      </c>
      <c r="K51" s="5">
        <v>0</v>
      </c>
      <c r="L51" s="5">
        <v>0</v>
      </c>
      <c r="M51" s="5">
        <v>0</v>
      </c>
      <c r="N51" s="5">
        <v>0</v>
      </c>
      <c r="O51" s="5">
        <v>18.33704320854434</v>
      </c>
      <c r="P51" s="5">
        <v>1461.4110000000001</v>
      </c>
      <c r="Q51" s="5">
        <v>16.595788577273069</v>
      </c>
      <c r="R51" s="5">
        <v>1134.201</v>
      </c>
      <c r="S51" s="5">
        <v>0.23857660313025184</v>
      </c>
      <c r="T51" s="5">
        <v>0.25100477180871428</v>
      </c>
    </row>
    <row r="52" spans="1:20">
      <c r="A52" s="4">
        <v>48</v>
      </c>
      <c r="B52" s="5" t="s">
        <v>151</v>
      </c>
      <c r="C52" s="5">
        <v>100</v>
      </c>
      <c r="D52" s="5">
        <v>100</v>
      </c>
      <c r="E52" s="5">
        <v>17.995262066923306</v>
      </c>
      <c r="F52" s="5">
        <v>1434.172</v>
      </c>
      <c r="G52" s="5">
        <v>23.714178690628263</v>
      </c>
      <c r="H52" s="5">
        <v>1620.691</v>
      </c>
      <c r="I52" s="5">
        <v>-24.11602231016775</v>
      </c>
      <c r="J52" s="5">
        <v>-11.508609599238838</v>
      </c>
      <c r="K52" s="5">
        <v>7.8183047836059485</v>
      </c>
      <c r="L52" s="5">
        <v>623.09699999999998</v>
      </c>
      <c r="M52" s="5">
        <v>8.5922271142345856</v>
      </c>
      <c r="N52" s="5">
        <v>587.21600000000001</v>
      </c>
      <c r="O52" s="5">
        <v>3.2447689504775576</v>
      </c>
      <c r="P52" s="5">
        <v>258.59899999999999</v>
      </c>
      <c r="Q52" s="5">
        <v>4.7442960257642737</v>
      </c>
      <c r="R52" s="5">
        <v>324.238</v>
      </c>
      <c r="S52" s="5">
        <v>0.22136441946457402</v>
      </c>
      <c r="T52" s="5">
        <v>0.23139774793272017</v>
      </c>
    </row>
    <row r="53" spans="1:20">
      <c r="A53" s="4">
        <v>49</v>
      </c>
      <c r="B53" s="5" t="s">
        <v>114</v>
      </c>
      <c r="C53" s="5">
        <v>82.214355930555982</v>
      </c>
      <c r="D53" s="5">
        <v>90.118996089460779</v>
      </c>
      <c r="E53" s="5">
        <v>17.72427387662302</v>
      </c>
      <c r="F53" s="5">
        <v>1412.575</v>
      </c>
      <c r="G53" s="5">
        <v>19.46655604768322</v>
      </c>
      <c r="H53" s="5">
        <v>1330.3969999999999</v>
      </c>
      <c r="I53" s="5">
        <v>-8.9501305048129183</v>
      </c>
      <c r="J53" s="5">
        <v>6.1769531951740788</v>
      </c>
      <c r="K53" s="5">
        <v>7.2163388425189341</v>
      </c>
      <c r="L53" s="5">
        <v>575.12199999999996</v>
      </c>
      <c r="M53" s="5">
        <v>7.0263100521343178</v>
      </c>
      <c r="N53" s="5">
        <v>480.197</v>
      </c>
      <c r="O53" s="5">
        <v>0.55311855372585239</v>
      </c>
      <c r="P53" s="5">
        <v>44.082000000000001</v>
      </c>
      <c r="Q53" s="5">
        <v>0.5796376204042275</v>
      </c>
      <c r="R53" s="5">
        <v>39.613999999999997</v>
      </c>
      <c r="S53" s="5">
        <v>0.21803092294729687</v>
      </c>
      <c r="T53" s="5">
        <v>0.18995037897813158</v>
      </c>
    </row>
    <row r="54" spans="1:20">
      <c r="A54" s="4">
        <v>50</v>
      </c>
      <c r="B54" s="5" t="s">
        <v>135</v>
      </c>
      <c r="C54" s="5">
        <v>89.552976702629678</v>
      </c>
      <c r="D54" s="5">
        <v>94.620959087456143</v>
      </c>
      <c r="E54" s="5">
        <v>17.682603654833546</v>
      </c>
      <c r="F54" s="5">
        <v>1409.2539999999999</v>
      </c>
      <c r="G54" s="5">
        <v>12.630346767101681</v>
      </c>
      <c r="H54" s="5">
        <v>863.19200000000001</v>
      </c>
      <c r="I54" s="5">
        <v>40.000935689996254</v>
      </c>
      <c r="J54" s="5">
        <v>63.260780915485782</v>
      </c>
      <c r="K54" s="5">
        <v>7.0004215957398754</v>
      </c>
      <c r="L54" s="5">
        <v>557.91399999999999</v>
      </c>
      <c r="M54" s="5">
        <v>1.9174396094974302</v>
      </c>
      <c r="N54" s="5">
        <v>131.04300000000001</v>
      </c>
      <c r="O54" s="5">
        <v>0.80588778526723659</v>
      </c>
      <c r="P54" s="5">
        <v>64.227000000000004</v>
      </c>
      <c r="Q54" s="5">
        <v>7.6116395752582208E-2</v>
      </c>
      <c r="R54" s="5">
        <v>5.202</v>
      </c>
      <c r="S54" s="5">
        <v>0.21751832666383722</v>
      </c>
      <c r="T54" s="5">
        <v>0.1232441500776771</v>
      </c>
    </row>
    <row r="55" spans="1:20">
      <c r="A55" s="16"/>
      <c r="B55" s="15" t="s">
        <v>200</v>
      </c>
      <c r="C55" s="15"/>
      <c r="D55" s="15"/>
      <c r="E55" s="15">
        <f>SUM(E5:E54)</f>
        <v>7338.3279211816744</v>
      </c>
      <c r="F55" s="15">
        <f t="shared" ref="F55:T55" si="0">SUM(F5:F54)</f>
        <v>584844.1880000002</v>
      </c>
      <c r="G55" s="15">
        <f t="shared" si="0"/>
        <v>8494.9037717269021</v>
      </c>
      <c r="H55" s="15">
        <f t="shared" si="0"/>
        <v>580564.66</v>
      </c>
      <c r="I55" s="15">
        <f>E55*100/G55-100</f>
        <v>-13.614937633485539</v>
      </c>
      <c r="J55" s="15">
        <f>F55*100/H55-100</f>
        <v>0.73713201902440062</v>
      </c>
      <c r="K55" s="15">
        <f t="shared" si="0"/>
        <v>1254.5423553148664</v>
      </c>
      <c r="L55" s="15">
        <f t="shared" si="0"/>
        <v>99983.513000000006</v>
      </c>
      <c r="M55" s="15">
        <f t="shared" si="0"/>
        <v>1335.939068839833</v>
      </c>
      <c r="N55" s="15">
        <f t="shared" si="0"/>
        <v>91301.683000000005</v>
      </c>
      <c r="O55" s="15">
        <f t="shared" si="0"/>
        <v>3928.0315117720579</v>
      </c>
      <c r="P55" s="15">
        <f t="shared" si="0"/>
        <v>313053.11300000007</v>
      </c>
      <c r="Q55" s="15">
        <f t="shared" si="0"/>
        <v>4502.4468450909899</v>
      </c>
      <c r="R55" s="15">
        <f t="shared" si="0"/>
        <v>307709.37399999995</v>
      </c>
      <c r="S55" s="15">
        <f t="shared" si="0"/>
        <v>90.270688699716771</v>
      </c>
      <c r="T55" s="15">
        <f t="shared" si="0"/>
        <v>82.891405488970705</v>
      </c>
    </row>
    <row r="56" spans="1:20">
      <c r="A56" s="12"/>
      <c r="B56" s="15" t="s">
        <v>199</v>
      </c>
      <c r="C56" s="15">
        <v>63.280529250572314</v>
      </c>
      <c r="D56" s="15">
        <v>70.906185615778782</v>
      </c>
      <c r="E56" s="15">
        <v>8129.2477401966453</v>
      </c>
      <c r="F56" s="15">
        <v>647878.28300000005</v>
      </c>
      <c r="G56" s="15">
        <v>10248.232276453813</v>
      </c>
      <c r="H56" s="15">
        <v>700391.86399999994</v>
      </c>
      <c r="I56" s="15">
        <f>E56*100/G56-100</f>
        <v>-20.676585767144601</v>
      </c>
      <c r="J56" s="15">
        <f>F56*100/H56-100</f>
        <v>-7.4977428635578605</v>
      </c>
      <c r="K56" s="15">
        <v>1461.9162781126565</v>
      </c>
      <c r="L56" s="15">
        <v>116510.63400000001</v>
      </c>
      <c r="M56" s="15">
        <v>1958.2792163610748</v>
      </c>
      <c r="N56" s="15">
        <v>133834.08900000001</v>
      </c>
      <c r="O56" s="15">
        <v>4313.5213031323565</v>
      </c>
      <c r="P56" s="15">
        <v>343775.57</v>
      </c>
      <c r="Q56" s="15">
        <v>5104.3883545718854</v>
      </c>
      <c r="R56" s="15">
        <v>348847.68199999997</v>
      </c>
      <c r="S56" s="15">
        <v>100</v>
      </c>
      <c r="T56" s="15">
        <v>100</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00B0F0"/>
  </sheetPr>
  <dimension ref="A1:T56"/>
  <sheetViews>
    <sheetView topLeftCell="A4" zoomScale="70" zoomScaleNormal="70" workbookViewId="0">
      <selection activeCell="V55" sqref="V55"/>
    </sheetView>
  </sheetViews>
  <sheetFormatPr defaultRowHeight="15"/>
  <cols>
    <col min="1" max="1" width="8.42578125" customWidth="1"/>
    <col min="2" max="2" width="34.140625" customWidth="1"/>
    <col min="3" max="4" width="9.7109375" bestFit="1" customWidth="1"/>
    <col min="5" max="5" width="12.28515625" bestFit="1" customWidth="1"/>
    <col min="6" max="6" width="13.42578125" bestFit="1" customWidth="1"/>
    <col min="7" max="7" width="12.28515625" bestFit="1" customWidth="1"/>
    <col min="8" max="10" width="13.42578125" bestFit="1" customWidth="1"/>
    <col min="11" max="11" width="9.7109375" bestFit="1" customWidth="1"/>
    <col min="12" max="12" width="12.28515625" bestFit="1" customWidth="1"/>
    <col min="13" max="13" width="9.7109375" bestFit="1" customWidth="1"/>
    <col min="14" max="14" width="12.28515625" bestFit="1" customWidth="1"/>
    <col min="15" max="15" width="10.7109375" bestFit="1" customWidth="1"/>
    <col min="16" max="16" width="13.42578125" bestFit="1" customWidth="1"/>
    <col min="17" max="17" width="10.7109375" bestFit="1" customWidth="1"/>
    <col min="18" max="18" width="13.42578125" bestFit="1" customWidth="1"/>
    <col min="19" max="19" width="10.7109375" bestFit="1" customWidth="1"/>
    <col min="20" max="20" width="10.7109375" customWidth="1"/>
  </cols>
  <sheetData>
    <row r="1" spans="1:20">
      <c r="A1" s="1" t="s">
        <v>225</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127</v>
      </c>
      <c r="C5" s="5">
        <v>41.584979503305114</v>
      </c>
      <c r="D5" s="5">
        <v>44.248832593627213</v>
      </c>
      <c r="E5" s="5">
        <v>247.87616127040852</v>
      </c>
      <c r="F5" s="5">
        <v>19755.036</v>
      </c>
      <c r="G5" s="5">
        <v>237.16922217003426</v>
      </c>
      <c r="H5" s="5">
        <v>16208.785</v>
      </c>
      <c r="I5" s="5">
        <v>4.5144724102093221</v>
      </c>
      <c r="J5" s="5">
        <v>21.878573872131696</v>
      </c>
      <c r="K5" s="5">
        <v>0.35988717294961431</v>
      </c>
      <c r="L5" s="5">
        <v>28.681999999999999</v>
      </c>
      <c r="M5" s="5">
        <v>0.3122645139861317</v>
      </c>
      <c r="N5" s="5">
        <v>21.341000000000001</v>
      </c>
      <c r="O5" s="5">
        <v>14.543334019262913</v>
      </c>
      <c r="P5" s="5">
        <v>1159.0630000000001</v>
      </c>
      <c r="Q5" s="5">
        <v>12.705512073710873</v>
      </c>
      <c r="R5" s="5">
        <v>868.32899999999995</v>
      </c>
      <c r="S5" s="5">
        <v>24.422255239287416</v>
      </c>
      <c r="T5" s="5">
        <v>16.971934838800603</v>
      </c>
    </row>
    <row r="6" spans="1:20">
      <c r="A6" s="4">
        <v>2</v>
      </c>
      <c r="B6" s="5" t="s">
        <v>52</v>
      </c>
      <c r="C6" s="5">
        <v>5.9848793243734422</v>
      </c>
      <c r="D6" s="5">
        <v>9.3123354072270104</v>
      </c>
      <c r="E6" s="5">
        <v>111.78825604914601</v>
      </c>
      <c r="F6" s="5">
        <v>8909.2109999999993</v>
      </c>
      <c r="G6" s="5">
        <v>176.95511005564606</v>
      </c>
      <c r="H6" s="5">
        <v>12093.59</v>
      </c>
      <c r="I6" s="5">
        <v>-36.826771482330969</v>
      </c>
      <c r="J6" s="5">
        <v>-26.331130789120522</v>
      </c>
      <c r="K6" s="5">
        <v>0.73864577425555733</v>
      </c>
      <c r="L6" s="5">
        <v>58.868000000000002</v>
      </c>
      <c r="M6" s="5">
        <v>0.1535496841652437</v>
      </c>
      <c r="N6" s="5">
        <v>10.494</v>
      </c>
      <c r="O6" s="5">
        <v>8.7787651260019182</v>
      </c>
      <c r="P6" s="5">
        <v>699.64300000000003</v>
      </c>
      <c r="Q6" s="5">
        <v>9.3238048833306273</v>
      </c>
      <c r="R6" s="5">
        <v>637.21400000000006</v>
      </c>
      <c r="S6" s="5">
        <v>11.014053582219088</v>
      </c>
      <c r="T6" s="5">
        <v>12.662986241545594</v>
      </c>
    </row>
    <row r="7" spans="1:20">
      <c r="A7" s="4">
        <v>3</v>
      </c>
      <c r="B7" s="5" t="s">
        <v>44</v>
      </c>
      <c r="C7" s="5">
        <v>8.1095527388361486</v>
      </c>
      <c r="D7" s="5">
        <v>13.245291596509416</v>
      </c>
      <c r="E7" s="5">
        <v>48.928531993595762</v>
      </c>
      <c r="F7" s="5">
        <v>3899.4670000000001</v>
      </c>
      <c r="G7" s="5">
        <v>73.026921675614233</v>
      </c>
      <c r="H7" s="5">
        <v>4990.857</v>
      </c>
      <c r="I7" s="5">
        <v>-32.999322892266463</v>
      </c>
      <c r="J7" s="5">
        <v>-21.867787436105658</v>
      </c>
      <c r="K7" s="5">
        <v>0.5190144697680722</v>
      </c>
      <c r="L7" s="5">
        <v>41.363999999999997</v>
      </c>
      <c r="M7" s="5">
        <v>0.8102108930434414</v>
      </c>
      <c r="N7" s="5">
        <v>55.372</v>
      </c>
      <c r="O7" s="5">
        <v>16.489374783555757</v>
      </c>
      <c r="P7" s="5">
        <v>1314.1569999999999</v>
      </c>
      <c r="Q7" s="5">
        <v>25.095833205302103</v>
      </c>
      <c r="R7" s="5">
        <v>1715.117</v>
      </c>
      <c r="S7" s="5">
        <v>4.8207342356236849</v>
      </c>
      <c r="T7" s="5">
        <v>5.225838938191349</v>
      </c>
    </row>
    <row r="8" spans="1:20">
      <c r="A8" s="4">
        <v>4</v>
      </c>
      <c r="B8" s="5" t="s">
        <v>172</v>
      </c>
      <c r="C8" s="5">
        <v>15.478803858395892</v>
      </c>
      <c r="D8" s="5">
        <v>17.209937732081578</v>
      </c>
      <c r="E8" s="5">
        <v>46.359997590881491</v>
      </c>
      <c r="F8" s="5">
        <v>3694.7620000000002</v>
      </c>
      <c r="G8" s="5">
        <v>36.628301193836364</v>
      </c>
      <c r="H8" s="5">
        <v>2503.277</v>
      </c>
      <c r="I8" s="5">
        <v>26.568789924340621</v>
      </c>
      <c r="J8" s="5">
        <v>47.597009839502391</v>
      </c>
      <c r="K8" s="5">
        <v>1.0949820068961018</v>
      </c>
      <c r="L8" s="5">
        <v>87.266999999999996</v>
      </c>
      <c r="M8" s="5">
        <v>1.3980425122214957</v>
      </c>
      <c r="N8" s="5">
        <v>95.546000000000006</v>
      </c>
      <c r="O8" s="5">
        <v>11.978714434133193</v>
      </c>
      <c r="P8" s="5">
        <v>954.67</v>
      </c>
      <c r="Q8" s="5">
        <v>14.529349879358001</v>
      </c>
      <c r="R8" s="5">
        <v>992.97500000000002</v>
      </c>
      <c r="S8" s="5">
        <v>4.5676667262170536</v>
      </c>
      <c r="T8" s="5">
        <v>2.6211374959608791</v>
      </c>
    </row>
    <row r="9" spans="1:20">
      <c r="A9" s="4">
        <v>5</v>
      </c>
      <c r="B9" s="5" t="s">
        <v>56</v>
      </c>
      <c r="C9" s="5">
        <v>2.6338566157427779</v>
      </c>
      <c r="D9" s="5">
        <v>2.4079170676538895</v>
      </c>
      <c r="E9" s="5">
        <v>40.7211043800786</v>
      </c>
      <c r="F9" s="5">
        <v>3245.3580000000002</v>
      </c>
      <c r="G9" s="5">
        <v>37.075620366183955</v>
      </c>
      <c r="H9" s="5">
        <v>2533.848</v>
      </c>
      <c r="I9" s="5">
        <v>9.8325637653244229</v>
      </c>
      <c r="J9" s="5">
        <v>28.080216334997232</v>
      </c>
      <c r="K9" s="5">
        <v>2.7002203339640544E-2</v>
      </c>
      <c r="L9" s="5">
        <v>2.1520000000000001</v>
      </c>
      <c r="M9" s="5">
        <v>0.191051860696168</v>
      </c>
      <c r="N9" s="5">
        <v>13.057</v>
      </c>
      <c r="O9" s="5">
        <v>12.892573390282218</v>
      </c>
      <c r="P9" s="5">
        <v>1027.502</v>
      </c>
      <c r="Q9" s="5">
        <v>10.856331400427553</v>
      </c>
      <c r="R9" s="5">
        <v>741.95100000000002</v>
      </c>
      <c r="S9" s="5">
        <v>4.0120889386819307</v>
      </c>
      <c r="T9" s="5">
        <v>2.6531478545384637</v>
      </c>
    </row>
    <row r="10" spans="1:20">
      <c r="A10" s="4">
        <v>6</v>
      </c>
      <c r="B10" s="5" t="s">
        <v>90</v>
      </c>
      <c r="C10" s="5">
        <v>6.0018179123973301</v>
      </c>
      <c r="D10" s="5">
        <v>5.0569744177019178</v>
      </c>
      <c r="E10" s="5">
        <v>40.672294635194213</v>
      </c>
      <c r="F10" s="5">
        <v>3241.4679999999998</v>
      </c>
      <c r="G10" s="5">
        <v>35.354470923741673</v>
      </c>
      <c r="H10" s="5">
        <v>2416.2199999999998</v>
      </c>
      <c r="I10" s="5">
        <v>15.041446166519918</v>
      </c>
      <c r="J10" s="5">
        <v>34.154505798313068</v>
      </c>
      <c r="K10" s="5">
        <v>3.3117349166595562</v>
      </c>
      <c r="L10" s="5">
        <v>263.93599999999998</v>
      </c>
      <c r="M10" s="5">
        <v>1.1721222603145618</v>
      </c>
      <c r="N10" s="5">
        <v>80.105999999999995</v>
      </c>
      <c r="O10" s="5">
        <v>11.06946040764293</v>
      </c>
      <c r="P10" s="5">
        <v>882.20500000000004</v>
      </c>
      <c r="Q10" s="5">
        <v>6.0531556406170672</v>
      </c>
      <c r="R10" s="5">
        <v>413.68900000000002</v>
      </c>
      <c r="S10" s="5">
        <v>4.0072799080691368</v>
      </c>
      <c r="T10" s="5">
        <v>2.5299816362674186</v>
      </c>
    </row>
    <row r="11" spans="1:20">
      <c r="A11" s="4">
        <v>7</v>
      </c>
      <c r="B11" s="5" t="s">
        <v>188</v>
      </c>
      <c r="C11" s="5">
        <v>53.61027373453846</v>
      </c>
      <c r="D11" s="5">
        <v>35.380597836263242</v>
      </c>
      <c r="E11" s="5">
        <v>30.907422092620571</v>
      </c>
      <c r="F11" s="5">
        <v>2463.2350000000001</v>
      </c>
      <c r="G11" s="5">
        <v>18.109527425752862</v>
      </c>
      <c r="H11" s="5">
        <v>1237.654</v>
      </c>
      <c r="I11" s="5">
        <v>70.669401613806428</v>
      </c>
      <c r="J11" s="5">
        <v>99.024525432794633</v>
      </c>
      <c r="K11" s="5">
        <v>1.9009450771168872E-2</v>
      </c>
      <c r="L11" s="5">
        <v>1.5149999999999999</v>
      </c>
      <c r="M11" s="5">
        <v>0.38680063854661872</v>
      </c>
      <c r="N11" s="5">
        <v>26.434999999999999</v>
      </c>
      <c r="O11" s="5">
        <v>6.6722293882344683</v>
      </c>
      <c r="P11" s="5">
        <v>531.75800000000004</v>
      </c>
      <c r="Q11" s="5">
        <v>8.5463992496638266</v>
      </c>
      <c r="R11" s="5">
        <v>584.08399999999995</v>
      </c>
      <c r="S11" s="5">
        <v>3.0451857381756295</v>
      </c>
      <c r="T11" s="5">
        <v>1.2959258230015958</v>
      </c>
    </row>
    <row r="12" spans="1:20">
      <c r="A12" s="4">
        <v>8</v>
      </c>
      <c r="B12" s="5" t="s">
        <v>174</v>
      </c>
      <c r="C12" s="5">
        <v>91.076047742991406</v>
      </c>
      <c r="D12" s="5">
        <v>90.698451065556284</v>
      </c>
      <c r="E12" s="5">
        <v>29.842441139713817</v>
      </c>
      <c r="F12" s="5">
        <v>2378.3589999999999</v>
      </c>
      <c r="G12" s="5">
        <v>41.606609045296722</v>
      </c>
      <c r="H12" s="5">
        <v>2843.5079999999998</v>
      </c>
      <c r="I12" s="5">
        <v>-28.274757726051092</v>
      </c>
      <c r="J12" s="5">
        <v>-16.358279983738399</v>
      </c>
      <c r="K12" s="5">
        <v>1.481319293525996</v>
      </c>
      <c r="L12" s="5">
        <v>118.057</v>
      </c>
      <c r="M12" s="5">
        <v>1.6927777216879052</v>
      </c>
      <c r="N12" s="5">
        <v>115.68899999999999</v>
      </c>
      <c r="O12" s="5">
        <v>6.9511977836109677</v>
      </c>
      <c r="P12" s="5">
        <v>553.99099999999999</v>
      </c>
      <c r="Q12" s="5">
        <v>8.9844123805468623</v>
      </c>
      <c r="R12" s="5">
        <v>614.01900000000001</v>
      </c>
      <c r="S12" s="5">
        <v>2.9402573879721796</v>
      </c>
      <c r="T12" s="5">
        <v>2.9773874161208398</v>
      </c>
    </row>
    <row r="13" spans="1:20">
      <c r="A13" s="4">
        <v>9</v>
      </c>
      <c r="B13" s="5" t="s">
        <v>57</v>
      </c>
      <c r="C13" s="5">
        <v>2.4177149963888427</v>
      </c>
      <c r="D13" s="5">
        <v>3.1782038297723263</v>
      </c>
      <c r="E13" s="5">
        <v>23.624456066210609</v>
      </c>
      <c r="F13" s="5">
        <v>1882.8030000000001</v>
      </c>
      <c r="G13" s="5">
        <v>30.344850291252765</v>
      </c>
      <c r="H13" s="5">
        <v>2073.8490000000002</v>
      </c>
      <c r="I13" s="5">
        <v>-22.146737125209626</v>
      </c>
      <c r="J13" s="5">
        <v>-9.2121461109270655</v>
      </c>
      <c r="K13" s="5">
        <v>2.0236093614330244</v>
      </c>
      <c r="L13" s="5">
        <v>161.27600000000001</v>
      </c>
      <c r="M13" s="5">
        <v>1.976948525592346</v>
      </c>
      <c r="N13" s="5">
        <v>135.11000000000001</v>
      </c>
      <c r="O13" s="5">
        <v>4.4895805624287934</v>
      </c>
      <c r="P13" s="5">
        <v>357.80700000000002</v>
      </c>
      <c r="Q13" s="5">
        <v>4.3183251466506301</v>
      </c>
      <c r="R13" s="5">
        <v>295.12599999999998</v>
      </c>
      <c r="S13" s="5">
        <v>2.3276239755420374</v>
      </c>
      <c r="T13" s="5">
        <v>2.1714909595945531</v>
      </c>
    </row>
    <row r="14" spans="1:20">
      <c r="A14" s="4">
        <v>10</v>
      </c>
      <c r="B14" s="5" t="s">
        <v>38</v>
      </c>
      <c r="C14" s="5">
        <v>22.786065993464057</v>
      </c>
      <c r="D14" s="5">
        <v>8.1411341041698506</v>
      </c>
      <c r="E14" s="5">
        <v>21.229817358702693</v>
      </c>
      <c r="F14" s="5">
        <v>1691.9570000000001</v>
      </c>
      <c r="G14" s="5">
        <v>13.179988499137437</v>
      </c>
      <c r="H14" s="5">
        <v>900.75599999999997</v>
      </c>
      <c r="I14" s="5">
        <v>61.076144793996434</v>
      </c>
      <c r="J14" s="5">
        <v>87.837438773652366</v>
      </c>
      <c r="K14" s="5">
        <v>0.11133389880698444</v>
      </c>
      <c r="L14" s="5">
        <v>8.8729999999999993</v>
      </c>
      <c r="M14" s="5">
        <v>0.20546451925370232</v>
      </c>
      <c r="N14" s="5">
        <v>14.042</v>
      </c>
      <c r="O14" s="5">
        <v>1.9428913437360409</v>
      </c>
      <c r="P14" s="5">
        <v>154.84299999999999</v>
      </c>
      <c r="Q14" s="5">
        <v>1.9895321665664367</v>
      </c>
      <c r="R14" s="5">
        <v>135.97</v>
      </c>
      <c r="S14" s="5">
        <v>2.0916897194163058</v>
      </c>
      <c r="T14" s="5">
        <v>0.94316582875636112</v>
      </c>
    </row>
    <row r="15" spans="1:20">
      <c r="A15" s="4">
        <v>11</v>
      </c>
      <c r="B15" s="5" t="s">
        <v>61</v>
      </c>
      <c r="C15" s="5">
        <v>4.89038681111409</v>
      </c>
      <c r="D15" s="5">
        <v>4.0685633352582213</v>
      </c>
      <c r="E15" s="5">
        <v>18.872758390508075</v>
      </c>
      <c r="F15" s="5">
        <v>1504.106</v>
      </c>
      <c r="G15" s="5">
        <v>20.155393333889357</v>
      </c>
      <c r="H15" s="5">
        <v>1377.4739999999999</v>
      </c>
      <c r="I15" s="5">
        <v>-6.3637306508162084</v>
      </c>
      <c r="J15" s="5">
        <v>9.1930591793384195</v>
      </c>
      <c r="K15" s="5">
        <v>0.15629156356810528</v>
      </c>
      <c r="L15" s="5">
        <v>12.456</v>
      </c>
      <c r="M15" s="5">
        <v>0.10327364883155041</v>
      </c>
      <c r="N15" s="5">
        <v>7.0579999999999998</v>
      </c>
      <c r="O15" s="5">
        <v>8.8035464232118574</v>
      </c>
      <c r="P15" s="5">
        <v>701.61800000000005</v>
      </c>
      <c r="Q15" s="5">
        <v>9.3069632894222796</v>
      </c>
      <c r="R15" s="5">
        <v>636.06299999999999</v>
      </c>
      <c r="S15" s="5">
        <v>1.8594580459860279</v>
      </c>
      <c r="T15" s="5">
        <v>1.4423288957279661</v>
      </c>
    </row>
    <row r="16" spans="1:20">
      <c r="A16" s="4">
        <v>12</v>
      </c>
      <c r="B16" s="5" t="s">
        <v>65</v>
      </c>
      <c r="C16" s="5">
        <v>13.381832374383437</v>
      </c>
      <c r="D16" s="5">
        <v>9.8240875171402475</v>
      </c>
      <c r="E16" s="5">
        <v>17.535296095722309</v>
      </c>
      <c r="F16" s="5">
        <v>1397.5139999999999</v>
      </c>
      <c r="G16" s="5">
        <v>23.675213300030585</v>
      </c>
      <c r="H16" s="5">
        <v>1618.028</v>
      </c>
      <c r="I16" s="5">
        <v>-25.933946725203711</v>
      </c>
      <c r="J16" s="5">
        <v>-13.628565142259589</v>
      </c>
      <c r="K16" s="5">
        <v>7.4645031444015603E-2</v>
      </c>
      <c r="L16" s="5">
        <v>5.9489999999999998</v>
      </c>
      <c r="M16" s="5">
        <v>6.239144780642264E-2</v>
      </c>
      <c r="N16" s="5">
        <v>4.2640000000000002</v>
      </c>
      <c r="O16" s="5">
        <v>1.5275066125284202</v>
      </c>
      <c r="P16" s="5">
        <v>121.738</v>
      </c>
      <c r="Q16" s="5">
        <v>2.4021585333912765</v>
      </c>
      <c r="R16" s="5">
        <v>164.17</v>
      </c>
      <c r="S16" s="5">
        <v>1.7276831896675617</v>
      </c>
      <c r="T16" s="5">
        <v>1.6942087752632207</v>
      </c>
    </row>
    <row r="17" spans="1:20">
      <c r="A17" s="4">
        <v>13</v>
      </c>
      <c r="B17" s="5" t="s">
        <v>117</v>
      </c>
      <c r="C17" s="5">
        <v>20.052543144864138</v>
      </c>
      <c r="D17" s="5">
        <v>14.117704024569234</v>
      </c>
      <c r="E17" s="5">
        <v>16.787942361839562</v>
      </c>
      <c r="F17" s="5">
        <v>1337.952</v>
      </c>
      <c r="G17" s="5">
        <v>18.216590799017307</v>
      </c>
      <c r="H17" s="5">
        <v>1244.971</v>
      </c>
      <c r="I17" s="5">
        <v>-7.8425675415336968</v>
      </c>
      <c r="J17" s="5">
        <v>7.4685273793526221</v>
      </c>
      <c r="K17" s="5">
        <v>1.0562353508027886</v>
      </c>
      <c r="L17" s="5">
        <v>84.179000000000002</v>
      </c>
      <c r="M17" s="5">
        <v>0.93828602030648489</v>
      </c>
      <c r="N17" s="5">
        <v>64.125</v>
      </c>
      <c r="O17" s="5">
        <v>3.3231405871222583</v>
      </c>
      <c r="P17" s="5">
        <v>264.84500000000003</v>
      </c>
      <c r="Q17" s="5">
        <v>2.9131421497833716</v>
      </c>
      <c r="R17" s="5">
        <v>199.09200000000001</v>
      </c>
      <c r="S17" s="5">
        <v>1.6540493898322979</v>
      </c>
      <c r="T17" s="5">
        <v>1.3035873255272636</v>
      </c>
    </row>
    <row r="18" spans="1:20">
      <c r="A18" s="4">
        <v>14</v>
      </c>
      <c r="B18" s="5" t="s">
        <v>82</v>
      </c>
      <c r="C18" s="5">
        <v>17.385415007535652</v>
      </c>
      <c r="D18" s="5">
        <v>17.172169179727891</v>
      </c>
      <c r="E18" s="5">
        <v>15.640700049688069</v>
      </c>
      <c r="F18" s="5">
        <v>1246.52</v>
      </c>
      <c r="G18" s="5">
        <v>21.617846529329398</v>
      </c>
      <c r="H18" s="5">
        <v>1477.422</v>
      </c>
      <c r="I18" s="5">
        <v>-27.649129951644383</v>
      </c>
      <c r="J18" s="5">
        <v>-15.628710009733169</v>
      </c>
      <c r="K18" s="5">
        <v>4.3916222903690478E-4</v>
      </c>
      <c r="L18" s="5">
        <v>3.5000000000000003E-2</v>
      </c>
      <c r="M18" s="5">
        <v>2.3850389288102465E-3</v>
      </c>
      <c r="N18" s="5">
        <v>0.16300000000000001</v>
      </c>
      <c r="O18" s="5">
        <v>9.6975677941006726</v>
      </c>
      <c r="P18" s="5">
        <v>772.86900000000003</v>
      </c>
      <c r="Q18" s="5">
        <v>11.544685825991658</v>
      </c>
      <c r="R18" s="5">
        <v>788.995</v>
      </c>
      <c r="S18" s="5">
        <v>1.5410161541025056</v>
      </c>
      <c r="T18" s="5">
        <v>1.5469826957054751</v>
      </c>
    </row>
    <row r="19" spans="1:20">
      <c r="A19" s="4">
        <v>15</v>
      </c>
      <c r="B19" s="5" t="s">
        <v>208</v>
      </c>
      <c r="C19" s="5">
        <v>31.075013313311999</v>
      </c>
      <c r="D19" s="5">
        <v>25.266260148472462</v>
      </c>
      <c r="E19" s="5">
        <v>15.434507109409115</v>
      </c>
      <c r="F19" s="5">
        <v>1230.087</v>
      </c>
      <c r="G19" s="5">
        <v>11.700108424162346</v>
      </c>
      <c r="H19" s="5">
        <v>799.61699999999996</v>
      </c>
      <c r="I19" s="5">
        <v>31.917641699240306</v>
      </c>
      <c r="J19" s="5">
        <v>53.834523278019361</v>
      </c>
      <c r="K19" s="5">
        <v>4.8180362672716228</v>
      </c>
      <c r="L19" s="5">
        <v>383.98399999999998</v>
      </c>
      <c r="M19" s="5">
        <v>4.9342943723323787</v>
      </c>
      <c r="N19" s="5">
        <v>337.22300000000001</v>
      </c>
      <c r="O19" s="5">
        <v>2.8584944013089544</v>
      </c>
      <c r="P19" s="5">
        <v>227.81399999999999</v>
      </c>
      <c r="Q19" s="5">
        <v>2.5331454566471625</v>
      </c>
      <c r="R19" s="5">
        <v>173.12200000000001</v>
      </c>
      <c r="S19" s="5">
        <v>1.5207007813364317</v>
      </c>
      <c r="T19" s="5">
        <v>0.83726495354199726</v>
      </c>
    </row>
    <row r="20" spans="1:20">
      <c r="A20" s="4">
        <v>16</v>
      </c>
      <c r="B20" s="5" t="s">
        <v>133</v>
      </c>
      <c r="C20" s="5">
        <v>50.771086148291658</v>
      </c>
      <c r="D20" s="5">
        <v>60.254565096060148</v>
      </c>
      <c r="E20" s="5">
        <v>12.630104947225247</v>
      </c>
      <c r="F20" s="5">
        <v>1006.5839999999999</v>
      </c>
      <c r="G20" s="5">
        <v>25.495949091856193</v>
      </c>
      <c r="H20" s="5">
        <v>1742.462</v>
      </c>
      <c r="I20" s="5">
        <v>-50.462307162122862</v>
      </c>
      <c r="J20" s="5">
        <v>-42.232083109990349</v>
      </c>
      <c r="K20" s="5">
        <v>1.1280195540119354E-2</v>
      </c>
      <c r="L20" s="5">
        <v>0.89900000000000002</v>
      </c>
      <c r="M20" s="5">
        <v>2.3543114334083966E-2</v>
      </c>
      <c r="N20" s="5">
        <v>1.609</v>
      </c>
      <c r="O20" s="5">
        <v>0.92202737360911058</v>
      </c>
      <c r="P20" s="5">
        <v>73.483000000000004</v>
      </c>
      <c r="Q20" s="5">
        <v>0.68771061137473355</v>
      </c>
      <c r="R20" s="5">
        <v>47</v>
      </c>
      <c r="S20" s="5">
        <v>1.2443941569017076</v>
      </c>
      <c r="T20" s="5">
        <v>1.8245014369112909</v>
      </c>
    </row>
    <row r="21" spans="1:20">
      <c r="A21" s="4">
        <v>17</v>
      </c>
      <c r="B21" s="5" t="s">
        <v>203</v>
      </c>
      <c r="C21" s="5">
        <v>75.821023255232859</v>
      </c>
      <c r="D21" s="5">
        <v>95.591506318882708</v>
      </c>
      <c r="E21" s="5">
        <v>12.183715362647623</v>
      </c>
      <c r="F21" s="5">
        <v>971.00800000000004</v>
      </c>
      <c r="G21" s="5">
        <v>13.394115245666327</v>
      </c>
      <c r="H21" s="5">
        <v>915.39</v>
      </c>
      <c r="I21" s="5">
        <v>-9.0368035575200025</v>
      </c>
      <c r="J21" s="5">
        <v>6.0758802259146449</v>
      </c>
      <c r="K21" s="5">
        <v>0</v>
      </c>
      <c r="L21" s="5">
        <v>0</v>
      </c>
      <c r="M21" s="5">
        <v>0</v>
      </c>
      <c r="N21" s="5">
        <v>0</v>
      </c>
      <c r="O21" s="5">
        <v>1.3024046014163611</v>
      </c>
      <c r="P21" s="5">
        <v>103.798</v>
      </c>
      <c r="Q21" s="5">
        <v>0.60710214843721422</v>
      </c>
      <c r="R21" s="5">
        <v>41.491</v>
      </c>
      <c r="S21" s="5">
        <v>1.200413161251136</v>
      </c>
      <c r="T21" s="5">
        <v>0.95848883380769656</v>
      </c>
    </row>
    <row r="22" spans="1:20">
      <c r="A22" s="4">
        <v>18</v>
      </c>
      <c r="B22" s="5" t="s">
        <v>28</v>
      </c>
      <c r="C22" s="5">
        <v>7.3481170935176463</v>
      </c>
      <c r="D22" s="5">
        <v>7.1505685733513564</v>
      </c>
      <c r="E22" s="5">
        <v>11.970909893948596</v>
      </c>
      <c r="F22" s="5">
        <v>954.048</v>
      </c>
      <c r="G22" s="5">
        <v>13.627044292953016</v>
      </c>
      <c r="H22" s="5">
        <v>931.30899999999997</v>
      </c>
      <c r="I22" s="5">
        <v>-12.153291377065969</v>
      </c>
      <c r="J22" s="5">
        <v>2.4416171217071962</v>
      </c>
      <c r="K22" s="5">
        <v>2.1205261916353402E-3</v>
      </c>
      <c r="L22" s="5">
        <v>0.16900000000000001</v>
      </c>
      <c r="M22" s="5">
        <v>2.2094532407996759E-3</v>
      </c>
      <c r="N22" s="5">
        <v>0.151</v>
      </c>
      <c r="O22" s="5">
        <v>2.0650537283618497</v>
      </c>
      <c r="P22" s="5">
        <v>164.57900000000001</v>
      </c>
      <c r="Q22" s="5">
        <v>2.939260520874944</v>
      </c>
      <c r="R22" s="5">
        <v>200.87700000000001</v>
      </c>
      <c r="S22" s="5">
        <v>1.1794462822812208</v>
      </c>
      <c r="T22" s="5">
        <v>0.97515733984925768</v>
      </c>
    </row>
    <row r="23" spans="1:20">
      <c r="A23" s="4">
        <v>19</v>
      </c>
      <c r="B23" s="5" t="s">
        <v>104</v>
      </c>
      <c r="C23" s="5">
        <v>79.719874530113842</v>
      </c>
      <c r="D23" s="5">
        <v>87.285224983602561</v>
      </c>
      <c r="E23" s="5">
        <v>11.1867418177803</v>
      </c>
      <c r="F23" s="5">
        <v>891.55200000000002</v>
      </c>
      <c r="G23" s="5">
        <v>89.630070219643073</v>
      </c>
      <c r="H23" s="5">
        <v>6125.5609999999997</v>
      </c>
      <c r="I23" s="5">
        <v>-87.518985770772446</v>
      </c>
      <c r="J23" s="5">
        <v>-85.44538206378158</v>
      </c>
      <c r="K23" s="5">
        <v>0</v>
      </c>
      <c r="L23" s="5">
        <v>0</v>
      </c>
      <c r="M23" s="5">
        <v>0</v>
      </c>
      <c r="N23" s="5">
        <v>0</v>
      </c>
      <c r="O23" s="5">
        <v>1.8139784082753221</v>
      </c>
      <c r="P23" s="5">
        <v>144.56899999999999</v>
      </c>
      <c r="Q23" s="5">
        <v>6.6906048487987757</v>
      </c>
      <c r="R23" s="5">
        <v>457.25400000000002</v>
      </c>
      <c r="S23" s="5">
        <v>1.1021853112845339</v>
      </c>
      <c r="T23" s="5">
        <v>6.413967619602472</v>
      </c>
    </row>
    <row r="24" spans="1:20">
      <c r="A24" s="4">
        <v>20</v>
      </c>
      <c r="B24" s="5" t="s">
        <v>59</v>
      </c>
      <c r="C24" s="5">
        <v>4.2657315099250672</v>
      </c>
      <c r="D24" s="5">
        <v>4.6057324196976523</v>
      </c>
      <c r="E24" s="5">
        <v>11.137279603298486</v>
      </c>
      <c r="F24" s="5">
        <v>887.61</v>
      </c>
      <c r="G24" s="5">
        <v>13.115007162432859</v>
      </c>
      <c r="H24" s="5">
        <v>896.31500000000005</v>
      </c>
      <c r="I24" s="5">
        <v>-15.079881654959763</v>
      </c>
      <c r="J24" s="5">
        <v>-0.97119874151387364</v>
      </c>
      <c r="K24" s="5">
        <v>0.20271728492343519</v>
      </c>
      <c r="L24" s="5">
        <v>16.155999999999999</v>
      </c>
      <c r="M24" s="5">
        <v>0.25672090801212133</v>
      </c>
      <c r="N24" s="5">
        <v>17.545000000000002</v>
      </c>
      <c r="O24" s="5">
        <v>2.736030876868949</v>
      </c>
      <c r="P24" s="5">
        <v>218.054</v>
      </c>
      <c r="Q24" s="5">
        <v>3.4195898025685265</v>
      </c>
      <c r="R24" s="5">
        <v>233.70400000000001</v>
      </c>
      <c r="S24" s="5">
        <v>1.097311995429616</v>
      </c>
      <c r="T24" s="5">
        <v>0.93851573545084122</v>
      </c>
    </row>
    <row r="25" spans="1:20">
      <c r="A25" s="4">
        <v>21</v>
      </c>
      <c r="B25" s="5" t="s">
        <v>148</v>
      </c>
      <c r="C25" s="5">
        <v>58.403576783795906</v>
      </c>
      <c r="D25" s="5">
        <v>47.330108537731817</v>
      </c>
      <c r="E25" s="5">
        <v>10.962003683943728</v>
      </c>
      <c r="F25" s="5">
        <v>873.64099999999996</v>
      </c>
      <c r="G25" s="5">
        <v>20.258549925595563</v>
      </c>
      <c r="H25" s="5">
        <v>1384.5239999999999</v>
      </c>
      <c r="I25" s="5">
        <v>-45.88949493322896</v>
      </c>
      <c r="J25" s="5">
        <v>-36.899540925256623</v>
      </c>
      <c r="K25" s="5">
        <v>3.6387727548772104E-4</v>
      </c>
      <c r="L25" s="5">
        <v>2.9000000000000001E-2</v>
      </c>
      <c r="M25" s="5">
        <v>4.3896422002642569E-5</v>
      </c>
      <c r="N25" s="5">
        <v>3.0000000000000001E-3</v>
      </c>
      <c r="O25" s="5">
        <v>0.85255190897547217</v>
      </c>
      <c r="P25" s="5">
        <v>67.945999999999998</v>
      </c>
      <c r="Q25" s="5">
        <v>1.410611521054919</v>
      </c>
      <c r="R25" s="5">
        <v>96.405000000000001</v>
      </c>
      <c r="S25" s="5">
        <v>1.0800427541365296</v>
      </c>
      <c r="T25" s="5">
        <v>1.4497108272307619</v>
      </c>
    </row>
    <row r="26" spans="1:20">
      <c r="A26" s="4">
        <v>22</v>
      </c>
      <c r="B26" s="5" t="s">
        <v>51</v>
      </c>
      <c r="C26" s="5">
        <v>1.0899782458321547</v>
      </c>
      <c r="D26" s="5">
        <v>1.0367894593545472</v>
      </c>
      <c r="E26" s="5">
        <v>10.062210466616142</v>
      </c>
      <c r="F26" s="5">
        <v>801.93</v>
      </c>
      <c r="G26" s="5">
        <v>9.9782859032493594</v>
      </c>
      <c r="H26" s="5">
        <v>681.94299999999998</v>
      </c>
      <c r="I26" s="5">
        <v>0.84107194542755792</v>
      </c>
      <c r="J26" s="5">
        <v>17.594872298711181</v>
      </c>
      <c r="K26" s="5">
        <v>0.15432160728356831</v>
      </c>
      <c r="L26" s="5">
        <v>12.298999999999999</v>
      </c>
      <c r="M26" s="5">
        <v>0.17088877085628754</v>
      </c>
      <c r="N26" s="5">
        <v>11.679</v>
      </c>
      <c r="O26" s="5">
        <v>1.5630913005726677</v>
      </c>
      <c r="P26" s="5">
        <v>124.574</v>
      </c>
      <c r="Q26" s="5">
        <v>1.4508645400313422</v>
      </c>
      <c r="R26" s="5">
        <v>99.156000000000006</v>
      </c>
      <c r="S26" s="5">
        <v>0.99138969648254527</v>
      </c>
      <c r="T26" s="5">
        <v>0.71405056947674983</v>
      </c>
    </row>
    <row r="27" spans="1:20">
      <c r="A27" s="4">
        <v>23</v>
      </c>
      <c r="B27" s="5" t="s">
        <v>187</v>
      </c>
      <c r="C27" s="5">
        <v>30.345227161499732</v>
      </c>
      <c r="D27" s="5">
        <v>31.576518557322018</v>
      </c>
      <c r="E27" s="5">
        <v>10.028482807426109</v>
      </c>
      <c r="F27" s="5">
        <v>799.24199999999996</v>
      </c>
      <c r="G27" s="5">
        <v>21.18558382972871</v>
      </c>
      <c r="H27" s="5">
        <v>1447.88</v>
      </c>
      <c r="I27" s="5">
        <v>-52.663646713603327</v>
      </c>
      <c r="J27" s="5">
        <v>-44.799154626073992</v>
      </c>
      <c r="K27" s="5">
        <v>2.2271798758300168E-2</v>
      </c>
      <c r="L27" s="5">
        <v>1.7749999999999999</v>
      </c>
      <c r="M27" s="5">
        <v>1.3739580086827123E-2</v>
      </c>
      <c r="N27" s="5">
        <v>0.93899999999999995</v>
      </c>
      <c r="O27" s="5">
        <v>1.5253484438600102</v>
      </c>
      <c r="P27" s="5">
        <v>121.566</v>
      </c>
      <c r="Q27" s="5">
        <v>1.9184199629221559</v>
      </c>
      <c r="R27" s="5">
        <v>131.11000000000001</v>
      </c>
      <c r="S27" s="5">
        <v>0.98806664396655874</v>
      </c>
      <c r="T27" s="5">
        <v>1.5160497850025538</v>
      </c>
    </row>
    <row r="28" spans="1:20">
      <c r="A28" s="4">
        <v>24</v>
      </c>
      <c r="B28" s="5" t="s">
        <v>32</v>
      </c>
      <c r="C28" s="5">
        <v>28.722549128792096</v>
      </c>
      <c r="D28" s="5">
        <v>34.859241005949045</v>
      </c>
      <c r="E28" s="5">
        <v>9.5140858148090519</v>
      </c>
      <c r="F28" s="5">
        <v>758.24599999999998</v>
      </c>
      <c r="G28" s="5">
        <v>11.434154635389005</v>
      </c>
      <c r="H28" s="5">
        <v>781.44100000000003</v>
      </c>
      <c r="I28" s="5">
        <v>-16.792398579579199</v>
      </c>
      <c r="J28" s="5">
        <v>-2.968234326071979</v>
      </c>
      <c r="K28" s="5">
        <v>1.1505046601386246</v>
      </c>
      <c r="L28" s="5">
        <v>91.691999999999993</v>
      </c>
      <c r="M28" s="5">
        <v>2.0260247253913004</v>
      </c>
      <c r="N28" s="5">
        <v>138.464</v>
      </c>
      <c r="O28" s="5">
        <v>0.83321622340559021</v>
      </c>
      <c r="P28" s="5">
        <v>66.405000000000001</v>
      </c>
      <c r="Q28" s="5">
        <v>0.67587320957468766</v>
      </c>
      <c r="R28" s="5">
        <v>46.191000000000003</v>
      </c>
      <c r="S28" s="5">
        <v>0.93738514807913897</v>
      </c>
      <c r="T28" s="5">
        <v>0.81823318233705877</v>
      </c>
    </row>
    <row r="29" spans="1:20">
      <c r="A29" s="4">
        <v>25</v>
      </c>
      <c r="B29" s="5" t="s">
        <v>183</v>
      </c>
      <c r="C29" s="5">
        <v>97.091756872033983</v>
      </c>
      <c r="D29" s="5">
        <v>97.796281782364517</v>
      </c>
      <c r="E29" s="5">
        <v>8.8257680320011254</v>
      </c>
      <c r="F29" s="5">
        <v>703.38900000000001</v>
      </c>
      <c r="G29" s="5">
        <v>9.4758620891477818</v>
      </c>
      <c r="H29" s="5">
        <v>647.60599999999999</v>
      </c>
      <c r="I29" s="5">
        <v>-6.8605267893374702</v>
      </c>
      <c r="J29" s="5">
        <v>8.6137250118127326</v>
      </c>
      <c r="K29" s="5">
        <v>0.11078180914762377</v>
      </c>
      <c r="L29" s="5">
        <v>8.8290000000000006</v>
      </c>
      <c r="M29" s="5">
        <v>0.10737064821846372</v>
      </c>
      <c r="N29" s="5">
        <v>7.3380000000000001</v>
      </c>
      <c r="O29" s="5">
        <v>5.3951205312106323</v>
      </c>
      <c r="P29" s="5">
        <v>429.976</v>
      </c>
      <c r="Q29" s="5">
        <v>4.4681875313676516</v>
      </c>
      <c r="R29" s="5">
        <v>305.36799999999999</v>
      </c>
      <c r="S29" s="5">
        <v>0.8695679264015076</v>
      </c>
      <c r="T29" s="5">
        <v>0.67809689826944486</v>
      </c>
    </row>
    <row r="30" spans="1:20">
      <c r="A30" s="4">
        <v>26</v>
      </c>
      <c r="B30" s="5" t="s">
        <v>53</v>
      </c>
      <c r="C30" s="5">
        <v>4.6846231518572301</v>
      </c>
      <c r="D30" s="5">
        <v>4.0259733782406197</v>
      </c>
      <c r="E30" s="5">
        <v>7.5164874048272718</v>
      </c>
      <c r="F30" s="5">
        <v>599.04300000000001</v>
      </c>
      <c r="G30" s="5">
        <v>9.3307990465697159</v>
      </c>
      <c r="H30" s="5">
        <v>637.69200000000001</v>
      </c>
      <c r="I30" s="5">
        <v>-19.444333038223988</v>
      </c>
      <c r="J30" s="5">
        <v>-6.0607628761220127</v>
      </c>
      <c r="K30" s="5">
        <v>0.17904016703221695</v>
      </c>
      <c r="L30" s="5">
        <v>14.269</v>
      </c>
      <c r="M30" s="5">
        <v>0.15774910853682986</v>
      </c>
      <c r="N30" s="5">
        <v>10.781000000000001</v>
      </c>
      <c r="O30" s="5">
        <v>2.2678964882078669</v>
      </c>
      <c r="P30" s="5">
        <v>180.745</v>
      </c>
      <c r="Q30" s="5">
        <v>2.2462091781565552</v>
      </c>
      <c r="R30" s="5">
        <v>153.512</v>
      </c>
      <c r="S30" s="5">
        <v>0.74056969804096795</v>
      </c>
      <c r="T30" s="5">
        <v>0.66771612253629342</v>
      </c>
    </row>
    <row r="31" spans="1:20">
      <c r="A31" s="4">
        <v>27</v>
      </c>
      <c r="B31" s="5" t="s">
        <v>80</v>
      </c>
      <c r="C31" s="5">
        <v>5.6560817478857226</v>
      </c>
      <c r="D31" s="5">
        <v>7.4645501824611076</v>
      </c>
      <c r="E31" s="5">
        <v>7.4991718655109594</v>
      </c>
      <c r="F31" s="5">
        <v>597.66300000000001</v>
      </c>
      <c r="G31" s="5">
        <v>10.137395800868273</v>
      </c>
      <c r="H31" s="5">
        <v>692.81700000000001</v>
      </c>
      <c r="I31" s="5">
        <v>-26.02467129804036</v>
      </c>
      <c r="J31" s="5">
        <v>-13.734362753800781</v>
      </c>
      <c r="K31" s="5">
        <v>2.0386914471273774</v>
      </c>
      <c r="L31" s="5">
        <v>162.47800000000001</v>
      </c>
      <c r="M31" s="5">
        <v>2.2322940123817179</v>
      </c>
      <c r="N31" s="5">
        <v>152.56100000000001</v>
      </c>
      <c r="O31" s="5">
        <v>2.0270599218040282</v>
      </c>
      <c r="P31" s="5">
        <v>161.55099999999999</v>
      </c>
      <c r="Q31" s="5">
        <v>1.6896464435850502</v>
      </c>
      <c r="R31" s="5">
        <v>115.47499999999999</v>
      </c>
      <c r="S31" s="5">
        <v>0.73886366661534986</v>
      </c>
      <c r="T31" s="5">
        <v>0.72543654439326066</v>
      </c>
    </row>
    <row r="32" spans="1:20">
      <c r="A32" s="4">
        <v>28</v>
      </c>
      <c r="B32" s="5" t="s">
        <v>170</v>
      </c>
      <c r="C32" s="5">
        <v>4.5227473175953659</v>
      </c>
      <c r="D32" s="5">
        <v>4.2325870473699103</v>
      </c>
      <c r="E32" s="5">
        <v>7.3537966202074854</v>
      </c>
      <c r="F32" s="5">
        <v>586.077</v>
      </c>
      <c r="G32" s="5">
        <v>8.0115359797022947</v>
      </c>
      <c r="H32" s="5">
        <v>547.53</v>
      </c>
      <c r="I32" s="5">
        <v>-8.2099033339078886</v>
      </c>
      <c r="J32" s="5">
        <v>7.0401621828940932</v>
      </c>
      <c r="K32" s="5">
        <v>0.57360860858348861</v>
      </c>
      <c r="L32" s="5">
        <v>45.715000000000003</v>
      </c>
      <c r="M32" s="5">
        <v>0.99549769031659563</v>
      </c>
      <c r="N32" s="5">
        <v>68.034999999999997</v>
      </c>
      <c r="O32" s="5">
        <v>0.62689780820405239</v>
      </c>
      <c r="P32" s="5">
        <v>49.962000000000003</v>
      </c>
      <c r="Q32" s="5">
        <v>0.58031069887493469</v>
      </c>
      <c r="R32" s="5">
        <v>39.659999999999997</v>
      </c>
      <c r="S32" s="5">
        <v>0.72454042016809528</v>
      </c>
      <c r="T32" s="5">
        <v>0.57330907173415491</v>
      </c>
    </row>
    <row r="33" spans="1:20">
      <c r="A33" s="4">
        <v>29</v>
      </c>
      <c r="B33" s="5" t="s">
        <v>164</v>
      </c>
      <c r="C33" s="5">
        <v>54.162582422048708</v>
      </c>
      <c r="D33" s="5">
        <v>84.976064359626406</v>
      </c>
      <c r="E33" s="5">
        <v>7.1065231902751922</v>
      </c>
      <c r="F33" s="5">
        <v>566.37</v>
      </c>
      <c r="G33" s="5">
        <v>25.464358300154959</v>
      </c>
      <c r="H33" s="5">
        <v>1740.3030000000001</v>
      </c>
      <c r="I33" s="5">
        <v>-72.092274596089283</v>
      </c>
      <c r="J33" s="5">
        <v>-67.455667202780205</v>
      </c>
      <c r="K33" s="5">
        <v>1.3625698267944171</v>
      </c>
      <c r="L33" s="5">
        <v>108.593</v>
      </c>
      <c r="M33" s="5">
        <v>1.4444556624189564</v>
      </c>
      <c r="N33" s="5">
        <v>98.718000000000004</v>
      </c>
      <c r="O33" s="5">
        <v>1.2895308743594507</v>
      </c>
      <c r="P33" s="5">
        <v>102.77200000000001</v>
      </c>
      <c r="Q33" s="5">
        <v>1.6061554489360241</v>
      </c>
      <c r="R33" s="5">
        <v>109.76900000000001</v>
      </c>
      <c r="S33" s="5">
        <v>0.70017754965747536</v>
      </c>
      <c r="T33" s="5">
        <v>1.8222407858312151</v>
      </c>
    </row>
    <row r="34" spans="1:20">
      <c r="A34" s="4">
        <v>30</v>
      </c>
      <c r="B34" s="5" t="s">
        <v>153</v>
      </c>
      <c r="C34" s="5">
        <v>33.021829180889448</v>
      </c>
      <c r="D34" s="5">
        <v>64.194510192968167</v>
      </c>
      <c r="E34" s="5">
        <v>6.8217954959521796</v>
      </c>
      <c r="F34" s="5">
        <v>543.678</v>
      </c>
      <c r="G34" s="5">
        <v>8.7106742929383838</v>
      </c>
      <c r="H34" s="5">
        <v>595.31100000000004</v>
      </c>
      <c r="I34" s="5">
        <v>-21.684644993757729</v>
      </c>
      <c r="J34" s="5">
        <v>-8.6732816964578205</v>
      </c>
      <c r="K34" s="5">
        <v>2.4465100405033051</v>
      </c>
      <c r="L34" s="5">
        <v>194.98</v>
      </c>
      <c r="M34" s="5">
        <v>2.4680909592392459</v>
      </c>
      <c r="N34" s="5">
        <v>168.67599999999999</v>
      </c>
      <c r="O34" s="5">
        <v>3.3688260064343543</v>
      </c>
      <c r="P34" s="5">
        <v>268.48599999999999</v>
      </c>
      <c r="Q34" s="5">
        <v>3.5295210754038111</v>
      </c>
      <c r="R34" s="5">
        <v>241.21700000000001</v>
      </c>
      <c r="S34" s="5">
        <v>0.67212445899796402</v>
      </c>
      <c r="T34" s="5">
        <v>0.62333971983842262</v>
      </c>
    </row>
    <row r="35" spans="1:20">
      <c r="A35" s="4">
        <v>31</v>
      </c>
      <c r="B35" s="5" t="s">
        <v>29</v>
      </c>
      <c r="C35" s="5">
        <v>4.0352768706775048</v>
      </c>
      <c r="D35" s="5">
        <v>10.373505575269547</v>
      </c>
      <c r="E35" s="5">
        <v>6.1595263070722686</v>
      </c>
      <c r="F35" s="5">
        <v>490.89699999999999</v>
      </c>
      <c r="G35" s="5">
        <v>37.415832268845108</v>
      </c>
      <c r="H35" s="5">
        <v>2557.0990000000002</v>
      </c>
      <c r="I35" s="5">
        <v>-83.537647210907835</v>
      </c>
      <c r="J35" s="5">
        <v>-80.802581362708295</v>
      </c>
      <c r="K35" s="5">
        <v>2.3386894395286157</v>
      </c>
      <c r="L35" s="5">
        <v>186.387</v>
      </c>
      <c r="M35" s="5">
        <v>3.0905714875180523</v>
      </c>
      <c r="N35" s="5">
        <v>211.21799999999999</v>
      </c>
      <c r="O35" s="5">
        <v>6.6906491068695013</v>
      </c>
      <c r="P35" s="5">
        <v>533.226</v>
      </c>
      <c r="Q35" s="5">
        <v>10.119647014238538</v>
      </c>
      <c r="R35" s="5">
        <v>691.60400000000004</v>
      </c>
      <c r="S35" s="5">
        <v>0.6068737019866971</v>
      </c>
      <c r="T35" s="5">
        <v>2.6774935693429329</v>
      </c>
    </row>
    <row r="36" spans="1:20">
      <c r="A36" s="4">
        <v>32</v>
      </c>
      <c r="B36" s="5" t="s">
        <v>205</v>
      </c>
      <c r="C36" s="5">
        <v>7.0538969589470932</v>
      </c>
      <c r="D36" s="5">
        <v>6.6406240117789626</v>
      </c>
      <c r="E36" s="5">
        <v>4.9430720276245594</v>
      </c>
      <c r="F36" s="5">
        <v>393.94900000000001</v>
      </c>
      <c r="G36" s="5">
        <v>6.145294230400614</v>
      </c>
      <c r="H36" s="5">
        <v>419.98599999999999</v>
      </c>
      <c r="I36" s="5">
        <v>-19.56329766650866</v>
      </c>
      <c r="J36" s="5">
        <v>-6.1994923640311725</v>
      </c>
      <c r="K36" s="5">
        <v>3.6475559994579486E-2</v>
      </c>
      <c r="L36" s="5">
        <v>2.907</v>
      </c>
      <c r="M36" s="5">
        <v>0.29802744111660795</v>
      </c>
      <c r="N36" s="5">
        <v>20.367999999999999</v>
      </c>
      <c r="O36" s="5">
        <v>0.93175168010921339</v>
      </c>
      <c r="P36" s="5">
        <v>74.257999999999996</v>
      </c>
      <c r="Q36" s="5">
        <v>1.2812926618351339</v>
      </c>
      <c r="R36" s="5">
        <v>87.566999999999993</v>
      </c>
      <c r="S36" s="5">
        <v>0.48702128557305779</v>
      </c>
      <c r="T36" s="5">
        <v>0.4397599835649933</v>
      </c>
    </row>
    <row r="37" spans="1:20">
      <c r="A37" s="4">
        <v>33</v>
      </c>
      <c r="B37" s="5" t="s">
        <v>111</v>
      </c>
      <c r="C37" s="5">
        <v>10.255982496519529</v>
      </c>
      <c r="D37" s="5">
        <v>8.6457217017459449</v>
      </c>
      <c r="E37" s="5">
        <v>4.3583086984235333</v>
      </c>
      <c r="F37" s="5">
        <v>347.34500000000003</v>
      </c>
      <c r="G37" s="5">
        <v>5.0346562251710871</v>
      </c>
      <c r="H37" s="5">
        <v>344.08199999999999</v>
      </c>
      <c r="I37" s="5">
        <v>-13.433837316758812</v>
      </c>
      <c r="J37" s="5">
        <v>0.94832045849535973</v>
      </c>
      <c r="K37" s="5">
        <v>0.46844807596753718</v>
      </c>
      <c r="L37" s="5">
        <v>37.334000000000003</v>
      </c>
      <c r="M37" s="5">
        <v>1.0561186491022452</v>
      </c>
      <c r="N37" s="5">
        <v>72.177999999999997</v>
      </c>
      <c r="O37" s="5">
        <v>2.5096113790697792</v>
      </c>
      <c r="P37" s="5">
        <v>200.00899999999999</v>
      </c>
      <c r="Q37" s="5">
        <v>0.77742026580746748</v>
      </c>
      <c r="R37" s="5">
        <v>53.131</v>
      </c>
      <c r="S37" s="5">
        <v>0.42940687357341623</v>
      </c>
      <c r="T37" s="5">
        <v>0.3602822348007077</v>
      </c>
    </row>
    <row r="38" spans="1:20">
      <c r="A38" s="4">
        <v>34</v>
      </c>
      <c r="B38" s="5" t="s">
        <v>189</v>
      </c>
      <c r="C38" s="5">
        <v>4.8601157761508018</v>
      </c>
      <c r="D38" s="5">
        <v>8.0363911487918358</v>
      </c>
      <c r="E38" s="5">
        <v>4.2496223204830281</v>
      </c>
      <c r="F38" s="5">
        <v>338.68299999999999</v>
      </c>
      <c r="G38" s="5">
        <v>6.2929617940175033</v>
      </c>
      <c r="H38" s="5">
        <v>430.07799999999997</v>
      </c>
      <c r="I38" s="5">
        <v>-32.470234849939914</v>
      </c>
      <c r="J38" s="5">
        <v>-21.250796367170594</v>
      </c>
      <c r="K38" s="5">
        <v>1.3553424712536952</v>
      </c>
      <c r="L38" s="5">
        <v>108.017</v>
      </c>
      <c r="M38" s="5">
        <v>2.3042402480440489</v>
      </c>
      <c r="N38" s="5">
        <v>157.47800000000001</v>
      </c>
      <c r="O38" s="5">
        <v>0.25086201271813813</v>
      </c>
      <c r="P38" s="5">
        <v>19.992999999999999</v>
      </c>
      <c r="Q38" s="5">
        <v>0.35702423228815955</v>
      </c>
      <c r="R38" s="5">
        <v>24.4</v>
      </c>
      <c r="S38" s="5">
        <v>0.41869843574102217</v>
      </c>
      <c r="T38" s="5">
        <v>0.4503271399800593</v>
      </c>
    </row>
    <row r="39" spans="1:20">
      <c r="A39" s="4">
        <v>35</v>
      </c>
      <c r="B39" s="5" t="s">
        <v>145</v>
      </c>
      <c r="C39" s="5">
        <v>18.163810032641464</v>
      </c>
      <c r="D39" s="5">
        <v>71.950360604011721</v>
      </c>
      <c r="E39" s="5">
        <v>4.1292918697269165</v>
      </c>
      <c r="F39" s="5">
        <v>329.09300000000002</v>
      </c>
      <c r="G39" s="5">
        <v>13.453112036837879</v>
      </c>
      <c r="H39" s="5">
        <v>919.42200000000003</v>
      </c>
      <c r="I39" s="5">
        <v>-69.306047118169275</v>
      </c>
      <c r="J39" s="5">
        <v>-64.206534105122557</v>
      </c>
      <c r="K39" s="5">
        <v>4.8935219806969387E-4</v>
      </c>
      <c r="L39" s="5">
        <v>3.9E-2</v>
      </c>
      <c r="M39" s="5">
        <v>1.7558568801057028E-4</v>
      </c>
      <c r="N39" s="5">
        <v>1.2E-2</v>
      </c>
      <c r="O39" s="5">
        <v>0.69282233252862091</v>
      </c>
      <c r="P39" s="5">
        <v>55.216000000000001</v>
      </c>
      <c r="Q39" s="5">
        <v>0.82112646998143191</v>
      </c>
      <c r="R39" s="5">
        <v>56.118000000000002</v>
      </c>
      <c r="S39" s="5">
        <v>0.40684275358763272</v>
      </c>
      <c r="T39" s="5">
        <v>0.96271067037780611</v>
      </c>
    </row>
    <row r="40" spans="1:20">
      <c r="A40" s="4">
        <v>36</v>
      </c>
      <c r="B40" s="5" t="s">
        <v>131</v>
      </c>
      <c r="C40" s="5">
        <v>16.424248906900075</v>
      </c>
      <c r="D40" s="5">
        <v>12.039136931571306</v>
      </c>
      <c r="E40" s="5">
        <v>4.0845224173496684</v>
      </c>
      <c r="F40" s="5">
        <v>325.52499999999998</v>
      </c>
      <c r="G40" s="5">
        <v>3.989394624444162</v>
      </c>
      <c r="H40" s="5">
        <v>272.64600000000002</v>
      </c>
      <c r="I40" s="5">
        <v>2.3845169972063189</v>
      </c>
      <c r="J40" s="5">
        <v>19.394746301064359</v>
      </c>
      <c r="K40" s="5">
        <v>3.764247677459183E-3</v>
      </c>
      <c r="L40" s="5">
        <v>0.3</v>
      </c>
      <c r="M40" s="5">
        <v>2.8839949255736168E-2</v>
      </c>
      <c r="N40" s="5">
        <v>1.9710000000000001</v>
      </c>
      <c r="O40" s="5">
        <v>0.95796339143658749</v>
      </c>
      <c r="P40" s="5">
        <v>76.346999999999994</v>
      </c>
      <c r="Q40" s="5">
        <v>1.2747520949567404</v>
      </c>
      <c r="R40" s="5">
        <v>87.12</v>
      </c>
      <c r="S40" s="5">
        <v>0.40243179697415049</v>
      </c>
      <c r="T40" s="5">
        <v>0.28548285056897416</v>
      </c>
    </row>
    <row r="41" spans="1:20">
      <c r="A41" s="4">
        <v>37</v>
      </c>
      <c r="B41" s="5" t="s">
        <v>48</v>
      </c>
      <c r="C41" s="5">
        <v>14.795525019480923</v>
      </c>
      <c r="D41" s="5">
        <v>11.002027713988722</v>
      </c>
      <c r="E41" s="5">
        <v>4.0381970759324046</v>
      </c>
      <c r="F41" s="5">
        <v>321.83300000000003</v>
      </c>
      <c r="G41" s="5">
        <v>2.8279245625355744</v>
      </c>
      <c r="H41" s="5">
        <v>193.268</v>
      </c>
      <c r="I41" s="5">
        <v>42.797199381856046</v>
      </c>
      <c r="J41" s="5">
        <v>66.521617650102456</v>
      </c>
      <c r="K41" s="5">
        <v>0</v>
      </c>
      <c r="L41" s="5">
        <v>0</v>
      </c>
      <c r="M41" s="5">
        <v>2.8386352895042196E-3</v>
      </c>
      <c r="N41" s="5">
        <v>0.19400000000000001</v>
      </c>
      <c r="O41" s="5">
        <v>0.34831838508755641</v>
      </c>
      <c r="P41" s="5">
        <v>27.76</v>
      </c>
      <c r="Q41" s="5">
        <v>0.23409961854009284</v>
      </c>
      <c r="R41" s="5">
        <v>15.999000000000001</v>
      </c>
      <c r="S41" s="5">
        <v>0.39786754478329411</v>
      </c>
      <c r="T41" s="5">
        <v>0.20236753725990658</v>
      </c>
    </row>
    <row r="42" spans="1:20">
      <c r="A42" s="4">
        <v>38</v>
      </c>
      <c r="B42" s="5" t="s">
        <v>50</v>
      </c>
      <c r="C42" s="5">
        <v>10.593340647585897</v>
      </c>
      <c r="D42" s="5">
        <v>10.949316100865378</v>
      </c>
      <c r="E42" s="5">
        <v>3.8247516851282106</v>
      </c>
      <c r="F42" s="5">
        <v>304.822</v>
      </c>
      <c r="G42" s="5">
        <v>3.6990051607560139</v>
      </c>
      <c r="H42" s="5">
        <v>252.8</v>
      </c>
      <c r="I42" s="5">
        <v>3.3994687465236382</v>
      </c>
      <c r="J42" s="5">
        <v>20.578322784810126</v>
      </c>
      <c r="K42" s="5">
        <v>1.0859854549469743</v>
      </c>
      <c r="L42" s="5">
        <v>86.55</v>
      </c>
      <c r="M42" s="5">
        <v>1.0089299954494044</v>
      </c>
      <c r="N42" s="5">
        <v>68.953000000000003</v>
      </c>
      <c r="O42" s="5">
        <v>0.60877922938321549</v>
      </c>
      <c r="P42" s="5">
        <v>48.518000000000001</v>
      </c>
      <c r="Q42" s="5">
        <v>0.74010830710522135</v>
      </c>
      <c r="R42" s="5">
        <v>50.581000000000003</v>
      </c>
      <c r="S42" s="5">
        <v>0.37683761682591055</v>
      </c>
      <c r="T42" s="5">
        <v>0.26470245161798323</v>
      </c>
    </row>
    <row r="43" spans="1:20">
      <c r="A43" s="4">
        <v>39</v>
      </c>
      <c r="B43" s="5" t="s">
        <v>58</v>
      </c>
      <c r="C43" s="5">
        <v>10.184345266024998</v>
      </c>
      <c r="D43" s="5">
        <v>13.237892894973484</v>
      </c>
      <c r="E43" s="5">
        <v>3.7120124671883077</v>
      </c>
      <c r="F43" s="5">
        <v>295.83699999999999</v>
      </c>
      <c r="G43" s="5">
        <v>4.4545357441248301</v>
      </c>
      <c r="H43" s="5">
        <v>304.435</v>
      </c>
      <c r="I43" s="5">
        <v>-16.668926226843055</v>
      </c>
      <c r="J43" s="5">
        <v>-2.8242481974805855</v>
      </c>
      <c r="K43" s="5">
        <v>0</v>
      </c>
      <c r="L43" s="5">
        <v>0</v>
      </c>
      <c r="M43" s="5">
        <v>0</v>
      </c>
      <c r="N43" s="5">
        <v>0</v>
      </c>
      <c r="O43" s="5">
        <v>7.5849590700802536E-2</v>
      </c>
      <c r="P43" s="5">
        <v>6.0449999999999999</v>
      </c>
      <c r="Q43" s="5">
        <v>0.11094089054134532</v>
      </c>
      <c r="R43" s="5">
        <v>7.5819999999999999</v>
      </c>
      <c r="S43" s="5">
        <v>0.36572986873954921</v>
      </c>
      <c r="T43" s="5">
        <v>0.31876855561044593</v>
      </c>
    </row>
    <row r="44" spans="1:20">
      <c r="A44" s="4">
        <v>40</v>
      </c>
      <c r="B44" s="5" t="s">
        <v>113</v>
      </c>
      <c r="C44" s="5">
        <v>4.5331458871198942</v>
      </c>
      <c r="D44" s="5">
        <v>5.4704785461010035</v>
      </c>
      <c r="E44" s="5">
        <v>3.6882726118357985</v>
      </c>
      <c r="F44" s="5">
        <v>293.94499999999999</v>
      </c>
      <c r="G44" s="5">
        <v>4.9708308275792445</v>
      </c>
      <c r="H44" s="5">
        <v>339.72</v>
      </c>
      <c r="I44" s="5">
        <v>-25.801687086744849</v>
      </c>
      <c r="J44" s="5">
        <v>-13.474331802661027</v>
      </c>
      <c r="K44" s="5">
        <v>1.4680565942090816E-3</v>
      </c>
      <c r="L44" s="5">
        <v>0.11700000000000001</v>
      </c>
      <c r="M44" s="5">
        <v>3.1166459621876225E-3</v>
      </c>
      <c r="N44" s="5">
        <v>0.21299999999999999</v>
      </c>
      <c r="O44" s="5">
        <v>1.0313034836857506</v>
      </c>
      <c r="P44" s="5">
        <v>82.191999999999993</v>
      </c>
      <c r="Q44" s="5">
        <v>1.8713044699726527</v>
      </c>
      <c r="R44" s="5">
        <v>127.89</v>
      </c>
      <c r="S44" s="5">
        <v>0.36339087492993377</v>
      </c>
      <c r="T44" s="5">
        <v>0.35571486101131833</v>
      </c>
    </row>
    <row r="45" spans="1:20">
      <c r="A45" s="4">
        <v>41</v>
      </c>
      <c r="B45" s="5" t="s">
        <v>93</v>
      </c>
      <c r="C45" s="5">
        <v>87.271990644825649</v>
      </c>
      <c r="D45" s="5">
        <v>97.224405298165578</v>
      </c>
      <c r="E45" s="5">
        <v>3.5677539486958136</v>
      </c>
      <c r="F45" s="5">
        <v>284.33999999999997</v>
      </c>
      <c r="G45" s="5">
        <v>4.4529408407920679</v>
      </c>
      <c r="H45" s="5">
        <v>304.32600000000002</v>
      </c>
      <c r="I45" s="5">
        <v>-19.878703170437845</v>
      </c>
      <c r="J45" s="5">
        <v>-6.5672995406242194</v>
      </c>
      <c r="K45" s="5">
        <v>2.7353533122870064E-3</v>
      </c>
      <c r="L45" s="5">
        <v>0.218</v>
      </c>
      <c r="M45" s="5">
        <v>3.0581173995174321E-3</v>
      </c>
      <c r="N45" s="5">
        <v>0.20899999999999999</v>
      </c>
      <c r="O45" s="5">
        <v>0.16950407291598701</v>
      </c>
      <c r="P45" s="5">
        <v>13.509</v>
      </c>
      <c r="Q45" s="5">
        <v>0.26544166384997958</v>
      </c>
      <c r="R45" s="5">
        <v>18.140999999999998</v>
      </c>
      <c r="S45" s="5">
        <v>0.35151664895670059</v>
      </c>
      <c r="T45" s="5">
        <v>0.31865442361983537</v>
      </c>
    </row>
    <row r="46" spans="1:20">
      <c r="A46" s="4">
        <v>42</v>
      </c>
      <c r="B46" s="5" t="s">
        <v>110</v>
      </c>
      <c r="C46" s="5">
        <v>7.8248126814427401</v>
      </c>
      <c r="D46" s="5">
        <v>4.4260089437098653</v>
      </c>
      <c r="E46" s="5">
        <v>3.5382296994122759</v>
      </c>
      <c r="F46" s="5">
        <v>281.98700000000002</v>
      </c>
      <c r="G46" s="5">
        <v>2.682524980722155</v>
      </c>
      <c r="H46" s="5">
        <v>183.33099999999999</v>
      </c>
      <c r="I46" s="5">
        <v>31.899226469076865</v>
      </c>
      <c r="J46" s="5">
        <v>53.813048529708567</v>
      </c>
      <c r="K46" s="5">
        <v>1.8319338696968024E-3</v>
      </c>
      <c r="L46" s="5">
        <v>0.14599999999999999</v>
      </c>
      <c r="M46" s="5">
        <v>2.1597039625300143E-2</v>
      </c>
      <c r="N46" s="5">
        <v>1.476</v>
      </c>
      <c r="O46" s="5">
        <v>0.43822116711753989</v>
      </c>
      <c r="P46" s="5">
        <v>34.924999999999997</v>
      </c>
      <c r="Q46" s="5">
        <v>0.23784544655098497</v>
      </c>
      <c r="R46" s="5">
        <v>16.254999999999999</v>
      </c>
      <c r="S46" s="5">
        <v>0.34860774175055614</v>
      </c>
      <c r="T46" s="5">
        <v>0.1919626786296538</v>
      </c>
    </row>
    <row r="47" spans="1:20">
      <c r="A47" s="4">
        <v>43</v>
      </c>
      <c r="B47" s="5" t="s">
        <v>213</v>
      </c>
      <c r="C47" s="5">
        <v>7.4838355241503471</v>
      </c>
      <c r="D47" s="5">
        <v>7.1912443734974092</v>
      </c>
      <c r="E47" s="5">
        <v>3.5347791390412713</v>
      </c>
      <c r="F47" s="5">
        <v>281.71199999999999</v>
      </c>
      <c r="G47" s="5">
        <v>3.803390852278298</v>
      </c>
      <c r="H47" s="5">
        <v>259.93400000000003</v>
      </c>
      <c r="I47" s="5">
        <v>-7.0624272831734771</v>
      </c>
      <c r="J47" s="5">
        <v>8.3782806404702512</v>
      </c>
      <c r="K47" s="5">
        <v>2.7157039394106697</v>
      </c>
      <c r="L47" s="5">
        <v>216.434</v>
      </c>
      <c r="M47" s="5">
        <v>3.0681696801560374</v>
      </c>
      <c r="N47" s="5">
        <v>209.68700000000001</v>
      </c>
      <c r="O47" s="5">
        <v>4.3577440612719141E-2</v>
      </c>
      <c r="P47" s="5">
        <v>3.4729999999999999</v>
      </c>
      <c r="Q47" s="5">
        <v>0.11436481145755144</v>
      </c>
      <c r="R47" s="5">
        <v>7.8159999999999998</v>
      </c>
      <c r="S47" s="5">
        <v>0.34826777172008877</v>
      </c>
      <c r="T47" s="5">
        <v>0.272172338049323</v>
      </c>
    </row>
    <row r="48" spans="1:20">
      <c r="A48" s="4">
        <v>44</v>
      </c>
      <c r="B48" s="5" t="s">
        <v>55</v>
      </c>
      <c r="C48" s="5">
        <v>45.091396299487236</v>
      </c>
      <c r="D48" s="5">
        <v>24.66128567310464</v>
      </c>
      <c r="E48" s="5">
        <v>3.3951506451920523</v>
      </c>
      <c r="F48" s="5">
        <v>270.584</v>
      </c>
      <c r="G48" s="5">
        <v>2.5035592682173813E-2</v>
      </c>
      <c r="H48" s="5">
        <v>1.7110000000000001</v>
      </c>
      <c r="I48" s="6">
        <v>13461.295265877665</v>
      </c>
      <c r="J48" s="6">
        <v>15714.37755698422</v>
      </c>
      <c r="K48" s="5">
        <v>0.17324322560892982</v>
      </c>
      <c r="L48" s="5">
        <v>13.807</v>
      </c>
      <c r="M48" s="5">
        <v>0</v>
      </c>
      <c r="N48" s="5">
        <v>0</v>
      </c>
      <c r="O48" s="5">
        <v>0.19052112244846744</v>
      </c>
      <c r="P48" s="5">
        <v>15.183999999999999</v>
      </c>
      <c r="Q48" s="5">
        <v>1.8875461461136305E-3</v>
      </c>
      <c r="R48" s="5">
        <v>0.129</v>
      </c>
      <c r="S48" s="5">
        <v>0.33451072990539454</v>
      </c>
      <c r="T48" s="5">
        <v>1.7915581278416508E-3</v>
      </c>
    </row>
    <row r="49" spans="1:20">
      <c r="A49" s="4">
        <v>45</v>
      </c>
      <c r="B49" s="5" t="s">
        <v>60</v>
      </c>
      <c r="C49" s="5">
        <v>3.3325553914623507</v>
      </c>
      <c r="D49" s="5">
        <v>4.0036150626884242</v>
      </c>
      <c r="E49" s="5">
        <v>3.3433169546734387</v>
      </c>
      <c r="F49" s="5">
        <v>266.45299999999997</v>
      </c>
      <c r="G49" s="5">
        <v>4.2929822790144376</v>
      </c>
      <c r="H49" s="5">
        <v>293.39400000000001</v>
      </c>
      <c r="I49" s="5">
        <v>-22.121342754739217</v>
      </c>
      <c r="J49" s="5">
        <v>-9.1825327034636217</v>
      </c>
      <c r="K49" s="5">
        <v>0.15957900653975299</v>
      </c>
      <c r="L49" s="5">
        <v>12.718</v>
      </c>
      <c r="M49" s="5">
        <v>3.1612593590829747</v>
      </c>
      <c r="N49" s="5">
        <v>216.04900000000001</v>
      </c>
      <c r="O49" s="5">
        <v>0.34848150248691301</v>
      </c>
      <c r="P49" s="5">
        <v>27.773</v>
      </c>
      <c r="Q49" s="5">
        <v>1.1826574015951961</v>
      </c>
      <c r="R49" s="5">
        <v>80.825999999999993</v>
      </c>
      <c r="S49" s="5">
        <v>0.3294037619204464</v>
      </c>
      <c r="T49" s="5">
        <v>0.30720771791932983</v>
      </c>
    </row>
    <row r="50" spans="1:20">
      <c r="A50" s="4">
        <v>46</v>
      </c>
      <c r="B50" s="5" t="s">
        <v>99</v>
      </c>
      <c r="C50" s="5">
        <v>10.253466728295667</v>
      </c>
      <c r="D50" s="5">
        <v>10.46878354769184</v>
      </c>
      <c r="E50" s="5">
        <v>3.3150725496002371</v>
      </c>
      <c r="F50" s="5">
        <v>264.202</v>
      </c>
      <c r="G50" s="5">
        <v>3.9025528695822675</v>
      </c>
      <c r="H50" s="5">
        <v>266.71100000000001</v>
      </c>
      <c r="I50" s="5">
        <v>-15.053744039216937</v>
      </c>
      <c r="J50" s="5">
        <v>-0.94071860553182773</v>
      </c>
      <c r="K50" s="5">
        <v>2.8231857580943874E-3</v>
      </c>
      <c r="L50" s="5">
        <v>0.22500000000000001</v>
      </c>
      <c r="M50" s="5">
        <v>2.1801889594645807E-3</v>
      </c>
      <c r="N50" s="5">
        <v>0.14899999999999999</v>
      </c>
      <c r="O50" s="5">
        <v>0.30229418348448878</v>
      </c>
      <c r="P50" s="5">
        <v>24.091999999999999</v>
      </c>
      <c r="Q50" s="5">
        <v>0.23668950743824871</v>
      </c>
      <c r="R50" s="5">
        <v>16.175999999999998</v>
      </c>
      <c r="S50" s="5">
        <v>0.32662095268923902</v>
      </c>
      <c r="T50" s="5">
        <v>0.27926841603435099</v>
      </c>
    </row>
    <row r="51" spans="1:20">
      <c r="A51" s="4">
        <v>47</v>
      </c>
      <c r="B51" s="5" t="s">
        <v>191</v>
      </c>
      <c r="C51" s="5">
        <v>24.493697022849091</v>
      </c>
      <c r="D51" s="5">
        <v>3.7333879782986883</v>
      </c>
      <c r="E51" s="5">
        <v>2.887579488363456</v>
      </c>
      <c r="F51" s="5">
        <v>230.13200000000001</v>
      </c>
      <c r="G51" s="5">
        <v>0.3812111608116156</v>
      </c>
      <c r="H51" s="5">
        <v>26.053000000000001</v>
      </c>
      <c r="I51" s="5">
        <v>657.4750650572953</v>
      </c>
      <c r="J51" s="5">
        <v>783.32245806624962</v>
      </c>
      <c r="K51" s="5">
        <v>3.852080123266564E-3</v>
      </c>
      <c r="L51" s="5">
        <v>0.307</v>
      </c>
      <c r="M51" s="5">
        <v>1.7558568801057026E-3</v>
      </c>
      <c r="N51" s="5">
        <v>0.12</v>
      </c>
      <c r="O51" s="5">
        <v>6.3879283086482344E-2</v>
      </c>
      <c r="P51" s="5">
        <v>5.0910000000000002</v>
      </c>
      <c r="Q51" s="5">
        <v>0</v>
      </c>
      <c r="R51" s="5">
        <v>0</v>
      </c>
      <c r="S51" s="5">
        <v>0.28450175655097221</v>
      </c>
      <c r="T51" s="5">
        <v>2.7279639920899202E-2</v>
      </c>
    </row>
    <row r="52" spans="1:20">
      <c r="A52" s="4">
        <v>48</v>
      </c>
      <c r="B52" s="5" t="s">
        <v>34</v>
      </c>
      <c r="C52" s="5">
        <v>8.1063198113338775</v>
      </c>
      <c r="D52" s="5">
        <v>4.57687182508477</v>
      </c>
      <c r="E52" s="5">
        <v>2.7055279231892713</v>
      </c>
      <c r="F52" s="5">
        <v>215.62299999999999</v>
      </c>
      <c r="G52" s="5">
        <v>1.0594108807524434</v>
      </c>
      <c r="H52" s="5">
        <v>72.403000000000006</v>
      </c>
      <c r="I52" s="5">
        <v>155.38041682823552</v>
      </c>
      <c r="J52" s="5">
        <v>197.80948303247101</v>
      </c>
      <c r="K52" s="5">
        <v>0</v>
      </c>
      <c r="L52" s="5">
        <v>0</v>
      </c>
      <c r="M52" s="5">
        <v>0</v>
      </c>
      <c r="N52" s="5">
        <v>0</v>
      </c>
      <c r="O52" s="5">
        <v>6.7191821042646427E-2</v>
      </c>
      <c r="P52" s="5">
        <v>5.3550000000000004</v>
      </c>
      <c r="Q52" s="5">
        <v>1.8846197179801211E-2</v>
      </c>
      <c r="R52" s="5">
        <v>1.288</v>
      </c>
      <c r="S52" s="5">
        <v>0.26656493774351359</v>
      </c>
      <c r="T52" s="5">
        <v>7.5811912992471683E-2</v>
      </c>
    </row>
    <row r="53" spans="1:20">
      <c r="A53" s="4">
        <v>49</v>
      </c>
      <c r="B53" s="5" t="s">
        <v>112</v>
      </c>
      <c r="C53" s="5">
        <v>7.6006795929952222</v>
      </c>
      <c r="D53" s="5">
        <v>7.2781414201152783</v>
      </c>
      <c r="E53" s="5">
        <v>2.3873486145059046</v>
      </c>
      <c r="F53" s="5">
        <v>190.26499999999999</v>
      </c>
      <c r="G53" s="5">
        <v>2.2616607187014859</v>
      </c>
      <c r="H53" s="5">
        <v>154.56800000000001</v>
      </c>
      <c r="I53" s="5">
        <v>5.5573276205894189</v>
      </c>
      <c r="J53" s="5">
        <v>23.094689715853207</v>
      </c>
      <c r="K53" s="5">
        <v>3.0490406187419382E-3</v>
      </c>
      <c r="L53" s="5">
        <v>0.24299999999999999</v>
      </c>
      <c r="M53" s="5">
        <v>4.4920671849370897E-3</v>
      </c>
      <c r="N53" s="5">
        <v>0.307</v>
      </c>
      <c r="O53" s="5">
        <v>0.17536375180056515</v>
      </c>
      <c r="P53" s="5">
        <v>13.976000000000001</v>
      </c>
      <c r="Q53" s="5">
        <v>0.12528038839554187</v>
      </c>
      <c r="R53" s="5">
        <v>8.5619999999999994</v>
      </c>
      <c r="S53" s="5">
        <v>0.23521599217045314</v>
      </c>
      <c r="T53" s="5">
        <v>0.16184544518072957</v>
      </c>
    </row>
    <row r="54" spans="1:20">
      <c r="A54" s="4">
        <v>50</v>
      </c>
      <c r="B54" s="5" t="s">
        <v>69</v>
      </c>
      <c r="C54" s="5">
        <v>12.6884289837324</v>
      </c>
      <c r="D54" s="5">
        <v>23.264427106123872</v>
      </c>
      <c r="E54" s="5">
        <v>2.1320573370206235</v>
      </c>
      <c r="F54" s="5">
        <v>169.91900000000001</v>
      </c>
      <c r="G54" s="5">
        <v>3.6718625398177132</v>
      </c>
      <c r="H54" s="5">
        <v>250.94499999999999</v>
      </c>
      <c r="I54" s="5">
        <v>-41.935262720197912</v>
      </c>
      <c r="J54" s="5">
        <v>-32.288350036860663</v>
      </c>
      <c r="K54" s="5">
        <v>0</v>
      </c>
      <c r="L54" s="5">
        <v>0</v>
      </c>
      <c r="M54" s="5">
        <v>0</v>
      </c>
      <c r="N54" s="5">
        <v>0</v>
      </c>
      <c r="O54" s="5">
        <v>0.73463057673293419</v>
      </c>
      <c r="P54" s="5">
        <v>58.548000000000002</v>
      </c>
      <c r="Q54" s="5">
        <v>0.93752514899177231</v>
      </c>
      <c r="R54" s="5">
        <v>64.072999999999993</v>
      </c>
      <c r="S54" s="5">
        <v>0.21006315493449257</v>
      </c>
      <c r="T54" s="5">
        <v>0.26276011361263768</v>
      </c>
    </row>
    <row r="55" spans="1:20">
      <c r="A55" s="16"/>
      <c r="B55" s="15" t="s">
        <v>200</v>
      </c>
      <c r="C55" s="15"/>
      <c r="D55" s="15"/>
      <c r="E55" s="15">
        <f>SUM(E5:E54)</f>
        <v>945.01515737064835</v>
      </c>
      <c r="F55" s="15">
        <f t="shared" ref="F55:T55" si="0">SUM(F5:F54)</f>
        <v>75315.061999999991</v>
      </c>
      <c r="G55" s="15">
        <f t="shared" si="0"/>
        <v>1198.8822800386877</v>
      </c>
      <c r="H55" s="15">
        <f t="shared" si="0"/>
        <v>81934.852000000014</v>
      </c>
      <c r="I55" s="15">
        <f>E55*100/G55-100</f>
        <v>-21.175316951039349</v>
      </c>
      <c r="J55" s="15">
        <f>F55*100/H55-100</f>
        <v>-8.0793335661361994</v>
      </c>
      <c r="K55" s="15">
        <f t="shared" si="0"/>
        <v>32.400448196423454</v>
      </c>
      <c r="L55" s="15">
        <f t="shared" si="0"/>
        <v>2582.2249999999999</v>
      </c>
      <c r="M55" s="15">
        <f t="shared" si="0"/>
        <v>38.293863133882631</v>
      </c>
      <c r="N55" s="15">
        <f t="shared" si="0"/>
        <v>2617.1059999999998</v>
      </c>
      <c r="O55" s="15">
        <f t="shared" si="0"/>
        <v>167.23898706604507</v>
      </c>
      <c r="P55" s="15">
        <f t="shared" si="0"/>
        <v>13328.479000000003</v>
      </c>
      <c r="Q55" s="15">
        <f t="shared" si="0"/>
        <v>185.73107296024307</v>
      </c>
      <c r="R55" s="15">
        <f t="shared" si="0"/>
        <v>12693.363000000005</v>
      </c>
      <c r="S55" s="15">
        <f t="shared" si="0"/>
        <v>93.108596082880169</v>
      </c>
      <c r="T55" s="15">
        <f t="shared" si="0"/>
        <v>85.792548249037253</v>
      </c>
    </row>
    <row r="56" spans="1:20">
      <c r="A56" s="12"/>
      <c r="B56" s="15" t="s">
        <v>199</v>
      </c>
      <c r="C56" s="15">
        <v>7.9007576413009231</v>
      </c>
      <c r="D56" s="15">
        <v>9.6685675687819028</v>
      </c>
      <c r="E56" s="15">
        <v>1014.9601617120802</v>
      </c>
      <c r="F56" s="15">
        <v>80889.482999999993</v>
      </c>
      <c r="G56" s="15">
        <v>1397.4200609574982</v>
      </c>
      <c r="H56" s="15">
        <v>95503.46</v>
      </c>
      <c r="I56" s="15">
        <f>E56*100/G56-100</f>
        <v>-27.369000197647111</v>
      </c>
      <c r="J56" s="15">
        <f>F56*100/H56-100</f>
        <v>-15.302039318784907</v>
      </c>
      <c r="K56" s="15">
        <v>42.492634622044442</v>
      </c>
      <c r="L56" s="15">
        <v>3386.5439999999999</v>
      </c>
      <c r="M56" s="15">
        <v>83.321291081563956</v>
      </c>
      <c r="N56" s="15">
        <v>5694.402</v>
      </c>
      <c r="O56" s="15">
        <v>185.77170841635592</v>
      </c>
      <c r="P56" s="15">
        <v>14805.485000000001</v>
      </c>
      <c r="Q56" s="15">
        <v>223.4884193922687</v>
      </c>
      <c r="R56" s="15">
        <v>15273.802</v>
      </c>
      <c r="S56" s="15">
        <v>100</v>
      </c>
      <c r="T56" s="15">
        <v>100</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00B0F0"/>
  </sheetPr>
  <dimension ref="A1:T56"/>
  <sheetViews>
    <sheetView topLeftCell="A7" zoomScale="70" zoomScaleNormal="70" workbookViewId="0">
      <selection activeCell="V55" sqref="V55"/>
    </sheetView>
  </sheetViews>
  <sheetFormatPr defaultRowHeight="15"/>
  <cols>
    <col min="1" max="1" width="8.42578125" customWidth="1"/>
    <col min="2" max="2" width="33.5703125" customWidth="1"/>
    <col min="3" max="3" width="10.7109375" customWidth="1"/>
    <col min="4" max="4" width="10.7109375" bestFit="1" customWidth="1"/>
    <col min="5" max="5" width="12.28515625" bestFit="1" customWidth="1"/>
    <col min="6" max="6" width="14.42578125" bestFit="1" customWidth="1"/>
    <col min="7" max="7" width="12.28515625" bestFit="1" customWidth="1"/>
    <col min="8" max="8" width="14.42578125" bestFit="1" customWidth="1"/>
    <col min="9" max="10" width="10.7109375" bestFit="1" customWidth="1"/>
    <col min="11" max="11" width="9.7109375" bestFit="1" customWidth="1"/>
    <col min="12" max="12" width="12.28515625" bestFit="1" customWidth="1"/>
    <col min="13" max="13" width="9.7109375" bestFit="1" customWidth="1"/>
    <col min="14" max="15" width="12.28515625" bestFit="1" customWidth="1"/>
    <col min="16" max="16" width="13.42578125" bestFit="1" customWidth="1"/>
    <col min="17" max="17" width="12.28515625" bestFit="1" customWidth="1"/>
    <col min="18" max="18" width="13.42578125" bestFit="1" customWidth="1"/>
    <col min="19" max="19" width="10.7109375" bestFit="1" customWidth="1"/>
    <col min="20" max="20" width="10.7109375" customWidth="1"/>
  </cols>
  <sheetData>
    <row r="1" spans="1:20">
      <c r="A1" s="1" t="s">
        <v>226</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56</v>
      </c>
      <c r="C5" s="5">
        <v>28.346680170435633</v>
      </c>
      <c r="D5" s="5">
        <v>28.461492920213622</v>
      </c>
      <c r="E5" s="5">
        <v>438.25776815245712</v>
      </c>
      <c r="F5" s="5">
        <v>34927.917000000001</v>
      </c>
      <c r="G5" s="5">
        <v>438.23249593592294</v>
      </c>
      <c r="H5" s="5">
        <v>29949.991999999998</v>
      </c>
      <c r="I5" s="5">
        <v>5.7668513331492477E-3</v>
      </c>
      <c r="J5" s="5">
        <v>16.620789080678236</v>
      </c>
      <c r="K5" s="5">
        <v>5.2787299930235947E-2</v>
      </c>
      <c r="L5" s="5">
        <v>4.2069999999999999</v>
      </c>
      <c r="M5" s="5">
        <v>5.4797366799965476E-2</v>
      </c>
      <c r="N5" s="5">
        <v>3.7450000000000001</v>
      </c>
      <c r="O5" s="5">
        <v>390.34982408415857</v>
      </c>
      <c r="P5" s="5">
        <v>31109.788</v>
      </c>
      <c r="Q5" s="5">
        <v>401.68676391187358</v>
      </c>
      <c r="R5" s="5">
        <v>27452.358</v>
      </c>
      <c r="S5" s="5">
        <v>27.084939263073569</v>
      </c>
      <c r="T5" s="5">
        <v>24.138700705032395</v>
      </c>
    </row>
    <row r="6" spans="1:20">
      <c r="A6" s="4">
        <v>2</v>
      </c>
      <c r="B6" s="5" t="s">
        <v>57</v>
      </c>
      <c r="C6" s="5">
        <v>12.314736527269979</v>
      </c>
      <c r="D6" s="5">
        <v>15.062719538460552</v>
      </c>
      <c r="E6" s="5">
        <v>120.33219485753577</v>
      </c>
      <c r="F6" s="5">
        <v>9590.1389999999992</v>
      </c>
      <c r="G6" s="5">
        <v>143.81581353970506</v>
      </c>
      <c r="H6" s="5">
        <v>9828.7610000000004</v>
      </c>
      <c r="I6" s="5">
        <v>-16.328954448174002</v>
      </c>
      <c r="J6" s="5">
        <v>-2.4277932895102623</v>
      </c>
      <c r="K6" s="5">
        <v>10.713249649924967</v>
      </c>
      <c r="L6" s="5">
        <v>853.81600000000003</v>
      </c>
      <c r="M6" s="5">
        <v>10.11914952145584</v>
      </c>
      <c r="N6" s="5">
        <v>691.57</v>
      </c>
      <c r="O6" s="5">
        <v>94.516582765768447</v>
      </c>
      <c r="P6" s="5">
        <v>7532.7070000000003</v>
      </c>
      <c r="Q6" s="5">
        <v>108.59920664533301</v>
      </c>
      <c r="R6" s="5">
        <v>7421.9629999999997</v>
      </c>
      <c r="S6" s="5">
        <v>7.4366969075033316</v>
      </c>
      <c r="T6" s="5">
        <v>7.9216555410196756</v>
      </c>
    </row>
    <row r="7" spans="1:20">
      <c r="A7" s="4">
        <v>3</v>
      </c>
      <c r="B7" s="5" t="s">
        <v>90</v>
      </c>
      <c r="C7" s="5">
        <v>15.320604761844718</v>
      </c>
      <c r="D7" s="5">
        <v>15.706091213610026</v>
      </c>
      <c r="E7" s="5">
        <v>103.8225684214753</v>
      </c>
      <c r="F7" s="5">
        <v>8274.3680000000004</v>
      </c>
      <c r="G7" s="5">
        <v>109.80489503633893</v>
      </c>
      <c r="H7" s="5">
        <v>7504.3630000000003</v>
      </c>
      <c r="I7" s="5">
        <v>-5.4481420094102759</v>
      </c>
      <c r="J7" s="5">
        <v>10.260764304711813</v>
      </c>
      <c r="K7" s="5">
        <v>0.35569631053537643</v>
      </c>
      <c r="L7" s="5">
        <v>28.347999999999999</v>
      </c>
      <c r="M7" s="5">
        <v>0</v>
      </c>
      <c r="N7" s="5">
        <v>0</v>
      </c>
      <c r="O7" s="5">
        <v>82.14297365528526</v>
      </c>
      <c r="P7" s="5">
        <v>6546.5649999999996</v>
      </c>
      <c r="Q7" s="5">
        <v>78.022100385264267</v>
      </c>
      <c r="R7" s="5">
        <v>5332.241</v>
      </c>
      <c r="S7" s="5">
        <v>6.4163790448860576</v>
      </c>
      <c r="T7" s="5">
        <v>6.048267807180685</v>
      </c>
    </row>
    <row r="8" spans="1:20">
      <c r="A8" s="4">
        <v>4</v>
      </c>
      <c r="B8" s="5" t="s">
        <v>51</v>
      </c>
      <c r="C8" s="5">
        <v>10.969014351291889</v>
      </c>
      <c r="D8" s="5">
        <v>12.834017783063988</v>
      </c>
      <c r="E8" s="5">
        <v>101.26122373182496</v>
      </c>
      <c r="F8" s="5">
        <v>8070.2359999999999</v>
      </c>
      <c r="G8" s="5">
        <v>123.5173617665091</v>
      </c>
      <c r="H8" s="5">
        <v>8441.51</v>
      </c>
      <c r="I8" s="5">
        <v>-18.018631321446136</v>
      </c>
      <c r="J8" s="5">
        <v>-4.3981941619449714</v>
      </c>
      <c r="K8" s="5">
        <v>8.3033406443388227</v>
      </c>
      <c r="L8" s="5">
        <v>661.75300000000004</v>
      </c>
      <c r="M8" s="5">
        <v>12.52015211573438</v>
      </c>
      <c r="N8" s="5">
        <v>855.66099999999994</v>
      </c>
      <c r="O8" s="5">
        <v>84.228228846182802</v>
      </c>
      <c r="P8" s="5">
        <v>6712.7539999999999</v>
      </c>
      <c r="Q8" s="5">
        <v>95.728351382078856</v>
      </c>
      <c r="R8" s="5">
        <v>6542.3339999999998</v>
      </c>
      <c r="S8" s="5">
        <v>6.258084382720841</v>
      </c>
      <c r="T8" s="5">
        <v>6.803577222609543</v>
      </c>
    </row>
    <row r="9" spans="1:20">
      <c r="A9" s="4">
        <v>5</v>
      </c>
      <c r="B9" s="5" t="s">
        <v>52</v>
      </c>
      <c r="C9" s="5">
        <v>5.1896871276060184</v>
      </c>
      <c r="D9" s="5">
        <v>5.8341356774417363</v>
      </c>
      <c r="E9" s="5">
        <v>96.93530011091984</v>
      </c>
      <c r="F9" s="5">
        <v>7725.4719999999998</v>
      </c>
      <c r="G9" s="5">
        <v>110.86156970678654</v>
      </c>
      <c r="H9" s="5">
        <v>7576.5789999999997</v>
      </c>
      <c r="I9" s="5">
        <v>-12.561854962634712</v>
      </c>
      <c r="J9" s="5">
        <v>1.9651745200571327</v>
      </c>
      <c r="K9" s="5">
        <v>4.5296447052092167E-3</v>
      </c>
      <c r="L9" s="5">
        <v>0.36099999999999999</v>
      </c>
      <c r="M9" s="5">
        <v>0</v>
      </c>
      <c r="N9" s="5">
        <v>0</v>
      </c>
      <c r="O9" s="5">
        <v>56.484380881637001</v>
      </c>
      <c r="P9" s="5">
        <v>4501.6469999999999</v>
      </c>
      <c r="Q9" s="5">
        <v>62.210331169239737</v>
      </c>
      <c r="R9" s="5">
        <v>4251.6220000000003</v>
      </c>
      <c r="S9" s="5">
        <v>5.990736289787205</v>
      </c>
      <c r="T9" s="5">
        <v>6.1064715092088733</v>
      </c>
    </row>
    <row r="10" spans="1:20">
      <c r="A10" s="4">
        <v>6</v>
      </c>
      <c r="B10" s="5" t="s">
        <v>28</v>
      </c>
      <c r="C10" s="5">
        <v>58.016234516682658</v>
      </c>
      <c r="D10" s="5">
        <v>61.828295109167392</v>
      </c>
      <c r="E10" s="5">
        <v>94.514976686759383</v>
      </c>
      <c r="F10" s="5">
        <v>7532.5789999999997</v>
      </c>
      <c r="G10" s="5">
        <v>117.82796114288725</v>
      </c>
      <c r="H10" s="5">
        <v>8052.6809999999996</v>
      </c>
      <c r="I10" s="5">
        <v>-19.785613049738458</v>
      </c>
      <c r="J10" s="5">
        <v>-6.4587433675815475</v>
      </c>
      <c r="K10" s="5">
        <v>0</v>
      </c>
      <c r="L10" s="5">
        <v>0</v>
      </c>
      <c r="M10" s="5">
        <v>0</v>
      </c>
      <c r="N10" s="5">
        <v>0</v>
      </c>
      <c r="O10" s="5">
        <v>87.60265103416431</v>
      </c>
      <c r="P10" s="5">
        <v>6981.6859999999997</v>
      </c>
      <c r="Q10" s="5">
        <v>102.89616886660903</v>
      </c>
      <c r="R10" s="5">
        <v>7032.2020000000002</v>
      </c>
      <c r="S10" s="5">
        <v>5.8411569378529906</v>
      </c>
      <c r="T10" s="5">
        <v>6.4901939383523368</v>
      </c>
    </row>
    <row r="11" spans="1:20">
      <c r="A11" s="4">
        <v>7</v>
      </c>
      <c r="B11" s="5" t="s">
        <v>29</v>
      </c>
      <c r="C11" s="5">
        <v>60.543004115530792</v>
      </c>
      <c r="D11" s="5">
        <v>32.663752245004197</v>
      </c>
      <c r="E11" s="5">
        <v>92.4140371305391</v>
      </c>
      <c r="F11" s="5">
        <v>7365.14</v>
      </c>
      <c r="G11" s="5">
        <v>117.81373870215839</v>
      </c>
      <c r="H11" s="5">
        <v>8051.7089999999998</v>
      </c>
      <c r="I11" s="5">
        <v>-21.559201712316039</v>
      </c>
      <c r="J11" s="5">
        <v>-8.5269971878019959</v>
      </c>
      <c r="K11" s="5">
        <v>36.378404762024267</v>
      </c>
      <c r="L11" s="5">
        <v>2899.2570000000001</v>
      </c>
      <c r="M11" s="5">
        <v>4.1361842596209986</v>
      </c>
      <c r="N11" s="5">
        <v>282.678</v>
      </c>
      <c r="O11" s="5">
        <v>67.706970884798963</v>
      </c>
      <c r="P11" s="5">
        <v>5396.0559999999996</v>
      </c>
      <c r="Q11" s="5">
        <v>84.689513291104987</v>
      </c>
      <c r="R11" s="5">
        <v>5787.91</v>
      </c>
      <c r="S11" s="5">
        <v>5.7113159529104944</v>
      </c>
      <c r="T11" s="5">
        <v>6.4894105385742913</v>
      </c>
    </row>
    <row r="12" spans="1:20">
      <c r="A12" s="4">
        <v>8</v>
      </c>
      <c r="B12" s="5" t="s">
        <v>59</v>
      </c>
      <c r="C12" s="5">
        <v>21.531580282892282</v>
      </c>
      <c r="D12" s="5">
        <v>20.615510406350552</v>
      </c>
      <c r="E12" s="5">
        <v>56.21620332960255</v>
      </c>
      <c r="F12" s="5">
        <v>4480.2740000000003</v>
      </c>
      <c r="G12" s="5">
        <v>58.703489911870619</v>
      </c>
      <c r="H12" s="5">
        <v>4011.9549999999999</v>
      </c>
      <c r="I12" s="5">
        <v>-4.2370335835265394</v>
      </c>
      <c r="J12" s="5">
        <v>11.673087061046303</v>
      </c>
      <c r="K12" s="5">
        <v>0</v>
      </c>
      <c r="L12" s="5">
        <v>0</v>
      </c>
      <c r="M12" s="5">
        <v>0</v>
      </c>
      <c r="N12" s="5">
        <v>0</v>
      </c>
      <c r="O12" s="5">
        <v>33.931317536877081</v>
      </c>
      <c r="P12" s="5">
        <v>2704.2310000000002</v>
      </c>
      <c r="Q12" s="5">
        <v>34.784417355474694</v>
      </c>
      <c r="R12" s="5">
        <v>2377.261</v>
      </c>
      <c r="S12" s="5">
        <v>3.4742395079536998</v>
      </c>
      <c r="T12" s="5">
        <v>3.233502733057767</v>
      </c>
    </row>
    <row r="13" spans="1:20">
      <c r="A13" s="4">
        <v>9</v>
      </c>
      <c r="B13" s="5" t="s">
        <v>127</v>
      </c>
      <c r="C13" s="5">
        <v>8.6245111589842125</v>
      </c>
      <c r="D13" s="5">
        <v>6.4365174524771911</v>
      </c>
      <c r="E13" s="5">
        <v>51.408242698614259</v>
      </c>
      <c r="F13" s="5">
        <v>4097.0929999999998</v>
      </c>
      <c r="G13" s="5">
        <v>34.499075980316853</v>
      </c>
      <c r="H13" s="5">
        <v>2357.7600000000002</v>
      </c>
      <c r="I13" s="5">
        <v>49.013390178753724</v>
      </c>
      <c r="J13" s="5">
        <v>73.770570371878364</v>
      </c>
      <c r="K13" s="5">
        <v>0.84671732507541042</v>
      </c>
      <c r="L13" s="5">
        <v>67.480999999999995</v>
      </c>
      <c r="M13" s="5">
        <v>0</v>
      </c>
      <c r="N13" s="5">
        <v>0</v>
      </c>
      <c r="O13" s="5">
        <v>25.581990333411966</v>
      </c>
      <c r="P13" s="5">
        <v>2038.8130000000001</v>
      </c>
      <c r="Q13" s="5">
        <v>23.29989889190799</v>
      </c>
      <c r="R13" s="5">
        <v>1592.3779999999999</v>
      </c>
      <c r="S13" s="5">
        <v>3.1771008577512325</v>
      </c>
      <c r="T13" s="5">
        <v>1.9002763998834189</v>
      </c>
    </row>
    <row r="14" spans="1:20">
      <c r="A14" s="4">
        <v>10</v>
      </c>
      <c r="B14" s="5" t="s">
        <v>44</v>
      </c>
      <c r="C14" s="5">
        <v>6.5934913108510935</v>
      </c>
      <c r="D14" s="5">
        <v>6.4557851085589038</v>
      </c>
      <c r="E14" s="5">
        <v>39.781460327338984</v>
      </c>
      <c r="F14" s="5">
        <v>3170.471</v>
      </c>
      <c r="G14" s="5">
        <v>35.593486941546061</v>
      </c>
      <c r="H14" s="5">
        <v>2432.5549999999998</v>
      </c>
      <c r="I14" s="5">
        <v>11.76612280968898</v>
      </c>
      <c r="J14" s="5">
        <v>30.335018118809245</v>
      </c>
      <c r="K14" s="5">
        <v>6.2235561600658493E-3</v>
      </c>
      <c r="L14" s="5">
        <v>0.496</v>
      </c>
      <c r="M14" s="5">
        <v>0</v>
      </c>
      <c r="N14" s="5">
        <v>0</v>
      </c>
      <c r="O14" s="5">
        <v>18.372841203956977</v>
      </c>
      <c r="P14" s="5">
        <v>1464.2639999999999</v>
      </c>
      <c r="Q14" s="5">
        <v>18.48492962671946</v>
      </c>
      <c r="R14" s="5">
        <v>1263.31</v>
      </c>
      <c r="S14" s="5">
        <v>2.4585495456352611</v>
      </c>
      <c r="T14" s="5">
        <v>1.9605586904173491</v>
      </c>
    </row>
    <row r="15" spans="1:20">
      <c r="A15" s="4">
        <v>11</v>
      </c>
      <c r="B15" s="5" t="s">
        <v>61</v>
      </c>
      <c r="C15" s="5">
        <v>8.5745426290563902</v>
      </c>
      <c r="D15" s="5">
        <v>8.4059581904472704</v>
      </c>
      <c r="E15" s="5">
        <v>33.09048498567077</v>
      </c>
      <c r="F15" s="5">
        <v>2637.2190000000001</v>
      </c>
      <c r="G15" s="5">
        <v>41.642560214916891</v>
      </c>
      <c r="H15" s="5">
        <v>2845.9650000000001</v>
      </c>
      <c r="I15" s="5">
        <v>-20.536862251285555</v>
      </c>
      <c r="J15" s="5">
        <v>-7.334805593181926</v>
      </c>
      <c r="K15" s="5">
        <v>0</v>
      </c>
      <c r="L15" s="5">
        <v>0</v>
      </c>
      <c r="M15" s="5">
        <v>0</v>
      </c>
      <c r="N15" s="5">
        <v>0</v>
      </c>
      <c r="O15" s="5">
        <v>26.298514878816324</v>
      </c>
      <c r="P15" s="5">
        <v>2095.9180000000001</v>
      </c>
      <c r="Q15" s="5">
        <v>36.719898394415203</v>
      </c>
      <c r="R15" s="5">
        <v>2509.5369999999998</v>
      </c>
      <c r="S15" s="5">
        <v>2.0450379688666693</v>
      </c>
      <c r="T15" s="5">
        <v>2.2937534458105207</v>
      </c>
    </row>
    <row r="16" spans="1:20">
      <c r="A16" s="4">
        <v>12</v>
      </c>
      <c r="B16" s="5" t="s">
        <v>82</v>
      </c>
      <c r="C16" s="5">
        <v>32.614724464073369</v>
      </c>
      <c r="D16" s="5">
        <v>33.246865492334358</v>
      </c>
      <c r="E16" s="5">
        <v>29.341670723689166</v>
      </c>
      <c r="F16" s="5">
        <v>2338.4490000000001</v>
      </c>
      <c r="G16" s="5">
        <v>41.854097072547624</v>
      </c>
      <c r="H16" s="5">
        <v>2860.422</v>
      </c>
      <c r="I16" s="5">
        <v>-29.895344121676061</v>
      </c>
      <c r="J16" s="5">
        <v>-18.248111642268171</v>
      </c>
      <c r="K16" s="5">
        <v>0</v>
      </c>
      <c r="L16" s="5">
        <v>0</v>
      </c>
      <c r="M16" s="5">
        <v>0</v>
      </c>
      <c r="N16" s="5">
        <v>0</v>
      </c>
      <c r="O16" s="5">
        <v>23.291822046445798</v>
      </c>
      <c r="P16" s="5">
        <v>1856.2929999999999</v>
      </c>
      <c r="Q16" s="5">
        <v>31.428301779121988</v>
      </c>
      <c r="R16" s="5">
        <v>2147.895</v>
      </c>
      <c r="S16" s="5">
        <v>1.813356036513575</v>
      </c>
      <c r="T16" s="5">
        <v>2.3054053085586861</v>
      </c>
    </row>
    <row r="17" spans="1:20">
      <c r="A17" s="4">
        <v>13</v>
      </c>
      <c r="B17" s="5" t="s">
        <v>80</v>
      </c>
      <c r="C17" s="5">
        <v>21.121582339743263</v>
      </c>
      <c r="D17" s="5">
        <v>18.629499980067727</v>
      </c>
      <c r="E17" s="5">
        <v>28.004258618872431</v>
      </c>
      <c r="F17" s="5">
        <v>2231.8609999999999</v>
      </c>
      <c r="G17" s="5">
        <v>25.300200314005743</v>
      </c>
      <c r="H17" s="5">
        <v>1729.0840000000001</v>
      </c>
      <c r="I17" s="5">
        <v>10.68789286766939</v>
      </c>
      <c r="J17" s="5">
        <v>29.077650362851074</v>
      </c>
      <c r="K17" s="5">
        <v>0</v>
      </c>
      <c r="L17" s="5">
        <v>0</v>
      </c>
      <c r="M17" s="5">
        <v>0</v>
      </c>
      <c r="N17" s="5">
        <v>0</v>
      </c>
      <c r="O17" s="5">
        <v>19.012650381694716</v>
      </c>
      <c r="P17" s="5">
        <v>1515.2550000000001</v>
      </c>
      <c r="Q17" s="5">
        <v>17.508190340738661</v>
      </c>
      <c r="R17" s="5">
        <v>1196.557</v>
      </c>
      <c r="S17" s="5">
        <v>1.730702109393544</v>
      </c>
      <c r="T17" s="5">
        <v>1.393584384592164</v>
      </c>
    </row>
    <row r="18" spans="1:20">
      <c r="A18" s="4">
        <v>14</v>
      </c>
      <c r="B18" s="5" t="s">
        <v>65</v>
      </c>
      <c r="C18" s="5">
        <v>16.907811732766671</v>
      </c>
      <c r="D18" s="5">
        <v>8.7450777194522313</v>
      </c>
      <c r="E18" s="5">
        <v>22.155671717450549</v>
      </c>
      <c r="F18" s="5">
        <v>1765.7449999999999</v>
      </c>
      <c r="G18" s="5">
        <v>21.074891685578713</v>
      </c>
      <c r="H18" s="5">
        <v>1440.3150000000001</v>
      </c>
      <c r="I18" s="5">
        <v>5.1282827356659766</v>
      </c>
      <c r="J18" s="5">
        <v>22.59436303864085</v>
      </c>
      <c r="K18" s="5">
        <v>0</v>
      </c>
      <c r="L18" s="5">
        <v>0</v>
      </c>
      <c r="M18" s="5">
        <v>0</v>
      </c>
      <c r="N18" s="5">
        <v>0</v>
      </c>
      <c r="O18" s="5">
        <v>19.02779520485036</v>
      </c>
      <c r="P18" s="5">
        <v>1516.462</v>
      </c>
      <c r="Q18" s="5">
        <v>18.006048926951966</v>
      </c>
      <c r="R18" s="5">
        <v>1230.5820000000001</v>
      </c>
      <c r="S18" s="5">
        <v>1.3692513091770069</v>
      </c>
      <c r="T18" s="5">
        <v>1.1608461433301465</v>
      </c>
    </row>
    <row r="19" spans="1:20">
      <c r="A19" s="4">
        <v>15</v>
      </c>
      <c r="B19" s="5" t="s">
        <v>53</v>
      </c>
      <c r="C19" s="5">
        <v>12.800568558253135</v>
      </c>
      <c r="D19" s="5">
        <v>10.017299212870347</v>
      </c>
      <c r="E19" s="5">
        <v>20.538538367721827</v>
      </c>
      <c r="F19" s="5">
        <v>1636.864</v>
      </c>
      <c r="G19" s="5">
        <v>23.216598115087642</v>
      </c>
      <c r="H19" s="5">
        <v>1586.6849999999999</v>
      </c>
      <c r="I19" s="5">
        <v>-11.535108348304661</v>
      </c>
      <c r="J19" s="5">
        <v>3.1625054752518622</v>
      </c>
      <c r="K19" s="5">
        <v>0</v>
      </c>
      <c r="L19" s="5">
        <v>0</v>
      </c>
      <c r="M19" s="5">
        <v>0</v>
      </c>
      <c r="N19" s="5">
        <v>0</v>
      </c>
      <c r="O19" s="5">
        <v>14.617652815908215</v>
      </c>
      <c r="P19" s="5">
        <v>1164.9860000000001</v>
      </c>
      <c r="Q19" s="5">
        <v>16.831848902662614</v>
      </c>
      <c r="R19" s="5">
        <v>1150.3340000000001</v>
      </c>
      <c r="S19" s="5">
        <v>1.2693102203006166</v>
      </c>
      <c r="T19" s="5">
        <v>1.2788155111415165</v>
      </c>
    </row>
    <row r="20" spans="1:20">
      <c r="A20" s="4">
        <v>16</v>
      </c>
      <c r="B20" s="5" t="s">
        <v>117</v>
      </c>
      <c r="C20" s="5">
        <v>24.461443256386058</v>
      </c>
      <c r="D20" s="5">
        <v>12.223256788647605</v>
      </c>
      <c r="E20" s="5">
        <v>20.479063254417973</v>
      </c>
      <c r="F20" s="5">
        <v>1632.124</v>
      </c>
      <c r="G20" s="5">
        <v>15.772116114815484</v>
      </c>
      <c r="H20" s="5">
        <v>1077.9090000000001</v>
      </c>
      <c r="I20" s="5">
        <v>29.843472526689254</v>
      </c>
      <c r="J20" s="5">
        <v>51.415750309163371</v>
      </c>
      <c r="K20" s="5">
        <v>4.2717059068574557</v>
      </c>
      <c r="L20" s="5">
        <v>340.44299999999998</v>
      </c>
      <c r="M20" s="5">
        <v>3.2273966349002894</v>
      </c>
      <c r="N20" s="5">
        <v>220.56899999999999</v>
      </c>
      <c r="O20" s="5">
        <v>15.484144988782541</v>
      </c>
      <c r="P20" s="5">
        <v>1234.0429999999999</v>
      </c>
      <c r="Q20" s="5">
        <v>10.392302323437619</v>
      </c>
      <c r="R20" s="5">
        <v>710.23800000000006</v>
      </c>
      <c r="S20" s="5">
        <v>1.2656345756262728</v>
      </c>
      <c r="T20" s="5">
        <v>0.86875892114631514</v>
      </c>
    </row>
    <row r="21" spans="1:20">
      <c r="A21" s="4">
        <v>17</v>
      </c>
      <c r="B21" s="5" t="s">
        <v>155</v>
      </c>
      <c r="C21" s="5">
        <v>91.009039118428078</v>
      </c>
      <c r="D21" s="5">
        <v>91.656305167804078</v>
      </c>
      <c r="E21" s="5">
        <v>19.373102191795947</v>
      </c>
      <c r="F21" s="5">
        <v>1543.982</v>
      </c>
      <c r="G21" s="5">
        <v>25.692605062428033</v>
      </c>
      <c r="H21" s="5">
        <v>1755.902</v>
      </c>
      <c r="I21" s="5">
        <v>-24.596582772657442</v>
      </c>
      <c r="J21" s="5">
        <v>-12.069010685106562</v>
      </c>
      <c r="K21" s="5">
        <v>0</v>
      </c>
      <c r="L21" s="5">
        <v>0</v>
      </c>
      <c r="M21" s="5">
        <v>0</v>
      </c>
      <c r="N21" s="5">
        <v>0</v>
      </c>
      <c r="O21" s="5">
        <v>18.330242467740398</v>
      </c>
      <c r="P21" s="5">
        <v>1460.8689999999999</v>
      </c>
      <c r="Q21" s="5">
        <v>16.585326596695772</v>
      </c>
      <c r="R21" s="5">
        <v>1133.4860000000001</v>
      </c>
      <c r="S21" s="5">
        <v>1.1972846446376648</v>
      </c>
      <c r="T21" s="5">
        <v>1.4151988035712264</v>
      </c>
    </row>
    <row r="22" spans="1:20">
      <c r="A22" s="4">
        <v>18</v>
      </c>
      <c r="B22" s="5" t="s">
        <v>60</v>
      </c>
      <c r="C22" s="5">
        <v>18.570135336871342</v>
      </c>
      <c r="D22" s="5">
        <v>21.83867939680362</v>
      </c>
      <c r="E22" s="5">
        <v>18.630102437726798</v>
      </c>
      <c r="F22" s="5">
        <v>1484.7670000000001</v>
      </c>
      <c r="G22" s="5">
        <v>23.417102338655045</v>
      </c>
      <c r="H22" s="5">
        <v>1600.3879999999999</v>
      </c>
      <c r="I22" s="5">
        <v>-20.44232386953469</v>
      </c>
      <c r="J22" s="5">
        <v>-7.2245605440680549</v>
      </c>
      <c r="K22" s="5">
        <v>0</v>
      </c>
      <c r="L22" s="5">
        <v>0</v>
      </c>
      <c r="M22" s="5">
        <v>0</v>
      </c>
      <c r="N22" s="5">
        <v>0</v>
      </c>
      <c r="O22" s="5">
        <v>17.69774847798919</v>
      </c>
      <c r="P22" s="5">
        <v>1410.461</v>
      </c>
      <c r="Q22" s="5">
        <v>19.474428139362363</v>
      </c>
      <c r="R22" s="5">
        <v>1330.9349999999999</v>
      </c>
      <c r="S22" s="5">
        <v>1.1513662270445717</v>
      </c>
      <c r="T22" s="5">
        <v>1.2898596748849009</v>
      </c>
    </row>
    <row r="23" spans="1:20">
      <c r="A23" s="4">
        <v>19</v>
      </c>
      <c r="B23" s="5" t="s">
        <v>26</v>
      </c>
      <c r="C23" s="5">
        <v>84.78364464687732</v>
      </c>
      <c r="D23" s="5">
        <v>85.2724298679951</v>
      </c>
      <c r="E23" s="5">
        <v>10.202064815326009</v>
      </c>
      <c r="F23" s="5">
        <v>813.07600000000002</v>
      </c>
      <c r="G23" s="5">
        <v>12.402992565409328</v>
      </c>
      <c r="H23" s="5">
        <v>847.654</v>
      </c>
      <c r="I23" s="5">
        <v>-17.745134800946985</v>
      </c>
      <c r="J23" s="5">
        <v>-4.0792587541614722</v>
      </c>
      <c r="K23" s="5">
        <v>2.2158871327976393E-2</v>
      </c>
      <c r="L23" s="5">
        <v>1.766</v>
      </c>
      <c r="M23" s="5">
        <v>1.3388408710805984E-2</v>
      </c>
      <c r="N23" s="5">
        <v>0.91500000000000004</v>
      </c>
      <c r="O23" s="5">
        <v>7.277056157556351</v>
      </c>
      <c r="P23" s="5">
        <v>579.96100000000001</v>
      </c>
      <c r="Q23" s="5">
        <v>8.5802580231685326</v>
      </c>
      <c r="R23" s="5">
        <v>586.39800000000002</v>
      </c>
      <c r="S23" s="5">
        <v>0.63050178675879254</v>
      </c>
      <c r="T23" s="5">
        <v>0.68318102413595072</v>
      </c>
    </row>
    <row r="24" spans="1:20">
      <c r="A24" s="4">
        <v>20</v>
      </c>
      <c r="B24" s="5" t="s">
        <v>58</v>
      </c>
      <c r="C24" s="5">
        <v>26.044599650030072</v>
      </c>
      <c r="D24" s="5">
        <v>34.438349993303547</v>
      </c>
      <c r="E24" s="5">
        <v>9.4927927204468912</v>
      </c>
      <c r="F24" s="5">
        <v>756.54899999999998</v>
      </c>
      <c r="G24" s="5">
        <v>11.588465190868959</v>
      </c>
      <c r="H24" s="5">
        <v>791.98699999999997</v>
      </c>
      <c r="I24" s="5">
        <v>-18.084124479860691</v>
      </c>
      <c r="J24" s="5">
        <v>-4.4745683956933675</v>
      </c>
      <c r="K24" s="5">
        <v>0</v>
      </c>
      <c r="L24" s="5">
        <v>0</v>
      </c>
      <c r="M24" s="5">
        <v>0</v>
      </c>
      <c r="N24" s="5">
        <v>0</v>
      </c>
      <c r="O24" s="5">
        <v>8.5729235155061918</v>
      </c>
      <c r="P24" s="5">
        <v>683.23800000000006</v>
      </c>
      <c r="Q24" s="5">
        <v>10.023382160786742</v>
      </c>
      <c r="R24" s="5">
        <v>685.02499999999998</v>
      </c>
      <c r="S24" s="5">
        <v>0.58666778538608644</v>
      </c>
      <c r="T24" s="5">
        <v>0.63831526750579748</v>
      </c>
    </row>
    <row r="25" spans="1:20">
      <c r="A25" s="4">
        <v>21</v>
      </c>
      <c r="B25" s="5" t="s">
        <v>125</v>
      </c>
      <c r="C25" s="5">
        <v>95.399520318375437</v>
      </c>
      <c r="D25" s="5">
        <v>92.20939996705934</v>
      </c>
      <c r="E25" s="5">
        <v>9.4927174354933435</v>
      </c>
      <c r="F25" s="5">
        <v>756.54300000000001</v>
      </c>
      <c r="G25" s="5">
        <v>9.9940300866076424</v>
      </c>
      <c r="H25" s="5">
        <v>683.01900000000001</v>
      </c>
      <c r="I25" s="5">
        <v>-5.0161210919914652</v>
      </c>
      <c r="J25" s="5">
        <v>10.764561454366572</v>
      </c>
      <c r="K25" s="5">
        <v>0</v>
      </c>
      <c r="L25" s="5">
        <v>0</v>
      </c>
      <c r="M25" s="5">
        <v>9.199826755454497</v>
      </c>
      <c r="N25" s="5">
        <v>628.74099999999999</v>
      </c>
      <c r="O25" s="5">
        <v>3.7536701414855229</v>
      </c>
      <c r="P25" s="5">
        <v>299.15699999999998</v>
      </c>
      <c r="Q25" s="5">
        <v>4.0669888664041665</v>
      </c>
      <c r="R25" s="5">
        <v>277.94900000000001</v>
      </c>
      <c r="S25" s="5">
        <v>0.58666313267130887</v>
      </c>
      <c r="T25" s="5">
        <v>0.55049067181221689</v>
      </c>
    </row>
    <row r="26" spans="1:20">
      <c r="A26" s="4">
        <v>22</v>
      </c>
      <c r="B26" s="5" t="s">
        <v>62</v>
      </c>
      <c r="C26" s="5">
        <v>67.788399273652701</v>
      </c>
      <c r="D26" s="5">
        <v>96.613330518230299</v>
      </c>
      <c r="E26" s="5">
        <v>9.3916599328458226</v>
      </c>
      <c r="F26" s="5">
        <v>748.48900000000003</v>
      </c>
      <c r="G26" s="5">
        <v>11.248604459583834</v>
      </c>
      <c r="H26" s="5">
        <v>768.76</v>
      </c>
      <c r="I26" s="5">
        <v>-16.508221383461404</v>
      </c>
      <c r="J26" s="5">
        <v>-2.636843748373991</v>
      </c>
      <c r="K26" s="5">
        <v>0</v>
      </c>
      <c r="L26" s="5">
        <v>0</v>
      </c>
      <c r="M26" s="5">
        <v>0</v>
      </c>
      <c r="N26" s="5">
        <v>0</v>
      </c>
      <c r="O26" s="5">
        <v>6.9151739333376838</v>
      </c>
      <c r="P26" s="5">
        <v>551.12</v>
      </c>
      <c r="Q26" s="5">
        <v>7.876056989261472</v>
      </c>
      <c r="R26" s="5">
        <v>538.27099999999996</v>
      </c>
      <c r="S26" s="5">
        <v>0.58041763853477646</v>
      </c>
      <c r="T26" s="5">
        <v>0.61959507548451787</v>
      </c>
    </row>
    <row r="27" spans="1:20">
      <c r="A27" s="4">
        <v>23</v>
      </c>
      <c r="B27" s="5" t="s">
        <v>207</v>
      </c>
      <c r="C27" s="5">
        <v>26.100704473434522</v>
      </c>
      <c r="D27" s="5">
        <v>22.892167160214406</v>
      </c>
      <c r="E27" s="5">
        <v>8.1252415392259696</v>
      </c>
      <c r="F27" s="5">
        <v>647.55899999999997</v>
      </c>
      <c r="G27" s="5">
        <v>7.4145885368883588</v>
      </c>
      <c r="H27" s="5">
        <v>506.733</v>
      </c>
      <c r="I27" s="5">
        <v>9.5845237911994303</v>
      </c>
      <c r="J27" s="5">
        <v>27.790966840525471</v>
      </c>
      <c r="K27" s="5">
        <v>0</v>
      </c>
      <c r="L27" s="5">
        <v>0</v>
      </c>
      <c r="M27" s="5">
        <v>0</v>
      </c>
      <c r="N27" s="5">
        <v>0</v>
      </c>
      <c r="O27" s="5">
        <v>6.2470827080499696</v>
      </c>
      <c r="P27" s="5">
        <v>497.875</v>
      </c>
      <c r="Q27" s="5">
        <v>5.7837925630681841</v>
      </c>
      <c r="R27" s="5">
        <v>395.28</v>
      </c>
      <c r="S27" s="5">
        <v>0.50215122145006974</v>
      </c>
      <c r="T27" s="5">
        <v>0.4084099997209743</v>
      </c>
    </row>
    <row r="28" spans="1:20">
      <c r="A28" s="4">
        <v>24</v>
      </c>
      <c r="B28" s="5" t="s">
        <v>38</v>
      </c>
      <c r="C28" s="5">
        <v>8.2620307964471156</v>
      </c>
      <c r="D28" s="5">
        <v>7.6425285493639565</v>
      </c>
      <c r="E28" s="5">
        <v>7.6977484779891903</v>
      </c>
      <c r="F28" s="5">
        <v>613.48900000000003</v>
      </c>
      <c r="G28" s="5">
        <v>12.372777194930844</v>
      </c>
      <c r="H28" s="5">
        <v>845.58900000000006</v>
      </c>
      <c r="I28" s="5">
        <v>-37.7847967621774</v>
      </c>
      <c r="J28" s="5">
        <v>-27.448323003255723</v>
      </c>
      <c r="K28" s="5">
        <v>0</v>
      </c>
      <c r="L28" s="5">
        <v>0</v>
      </c>
      <c r="M28" s="5">
        <v>0</v>
      </c>
      <c r="N28" s="5">
        <v>0</v>
      </c>
      <c r="O28" s="5">
        <v>7.1417816435207255</v>
      </c>
      <c r="P28" s="5">
        <v>569.17999999999995</v>
      </c>
      <c r="Q28" s="5">
        <v>10.116720586105027</v>
      </c>
      <c r="R28" s="5">
        <v>691.404</v>
      </c>
      <c r="S28" s="5">
        <v>0.47573155603764572</v>
      </c>
      <c r="T28" s="5">
        <v>0.68151670259102715</v>
      </c>
    </row>
    <row r="29" spans="1:20">
      <c r="A29" s="4">
        <v>25</v>
      </c>
      <c r="B29" s="5" t="s">
        <v>76</v>
      </c>
      <c r="C29" s="5">
        <v>15.349436905017042</v>
      </c>
      <c r="D29" s="5">
        <v>15.182077184147023</v>
      </c>
      <c r="E29" s="5">
        <v>6.1288853309777513</v>
      </c>
      <c r="F29" s="5">
        <v>488.45499999999998</v>
      </c>
      <c r="G29" s="5">
        <v>6.1154007670168138</v>
      </c>
      <c r="H29" s="5">
        <v>417.94299999999998</v>
      </c>
      <c r="I29" s="5">
        <v>0.22050172138621349</v>
      </c>
      <c r="J29" s="5">
        <v>16.871200139731982</v>
      </c>
      <c r="K29" s="5">
        <v>7.2022605562052366E-3</v>
      </c>
      <c r="L29" s="5">
        <v>0.57399999999999995</v>
      </c>
      <c r="M29" s="5">
        <v>6.2625562057103401E-3</v>
      </c>
      <c r="N29" s="5">
        <v>0.42799999999999999</v>
      </c>
      <c r="O29" s="5">
        <v>3.594040944976737</v>
      </c>
      <c r="P29" s="5">
        <v>286.435</v>
      </c>
      <c r="Q29" s="5">
        <v>3.4545459866232973</v>
      </c>
      <c r="R29" s="5">
        <v>236.09299999999999</v>
      </c>
      <c r="S29" s="5">
        <v>0.37877363278619219</v>
      </c>
      <c r="T29" s="5">
        <v>0.33684820312350516</v>
      </c>
    </row>
    <row r="30" spans="1:20">
      <c r="A30" s="4">
        <v>26</v>
      </c>
      <c r="B30" s="5" t="s">
        <v>111</v>
      </c>
      <c r="C30" s="5">
        <v>13.690390949448661</v>
      </c>
      <c r="D30" s="5">
        <v>12.252364757481226</v>
      </c>
      <c r="E30" s="5">
        <v>5.8177702604357497</v>
      </c>
      <c r="F30" s="5">
        <v>463.66</v>
      </c>
      <c r="G30" s="5">
        <v>7.134909800168856</v>
      </c>
      <c r="H30" s="5">
        <v>487.61900000000003</v>
      </c>
      <c r="I30" s="5">
        <v>-18.460493217474649</v>
      </c>
      <c r="J30" s="5">
        <v>-4.9134672767057879</v>
      </c>
      <c r="K30" s="5">
        <v>0</v>
      </c>
      <c r="L30" s="5">
        <v>0</v>
      </c>
      <c r="M30" s="5">
        <v>0</v>
      </c>
      <c r="N30" s="5">
        <v>0</v>
      </c>
      <c r="O30" s="5">
        <v>4.9336865034154282</v>
      </c>
      <c r="P30" s="5">
        <v>393.20100000000002</v>
      </c>
      <c r="Q30" s="5">
        <v>7.4185538470092647</v>
      </c>
      <c r="R30" s="5">
        <v>507.00400000000002</v>
      </c>
      <c r="S30" s="5">
        <v>0.35954628896755253</v>
      </c>
      <c r="T30" s="5">
        <v>0.39300474935309476</v>
      </c>
    </row>
    <row r="31" spans="1:20">
      <c r="A31" s="4">
        <v>27</v>
      </c>
      <c r="B31" s="5" t="s">
        <v>136</v>
      </c>
      <c r="C31" s="5">
        <v>100</v>
      </c>
      <c r="D31" s="5">
        <v>100</v>
      </c>
      <c r="E31" s="5">
        <v>5.4130759926321126</v>
      </c>
      <c r="F31" s="5">
        <v>431.40699999999998</v>
      </c>
      <c r="G31" s="5">
        <v>6.3382629015242307</v>
      </c>
      <c r="H31" s="5">
        <v>433.17399999999998</v>
      </c>
      <c r="I31" s="5">
        <v>-14.596852848587716</v>
      </c>
      <c r="J31" s="5">
        <v>-0.40791921952840937</v>
      </c>
      <c r="K31" s="5">
        <v>0</v>
      </c>
      <c r="L31" s="5">
        <v>0</v>
      </c>
      <c r="M31" s="5">
        <v>0</v>
      </c>
      <c r="N31" s="5">
        <v>0</v>
      </c>
      <c r="O31" s="5">
        <v>4.156419547989139</v>
      </c>
      <c r="P31" s="5">
        <v>331.255</v>
      </c>
      <c r="Q31" s="5">
        <v>5.2052962496360262</v>
      </c>
      <c r="R31" s="5">
        <v>355.74400000000003</v>
      </c>
      <c r="S31" s="5">
        <v>0.33453562068029358</v>
      </c>
      <c r="T31" s="5">
        <v>0.34912388421344831</v>
      </c>
    </row>
    <row r="32" spans="1:20">
      <c r="A32" s="4">
        <v>28</v>
      </c>
      <c r="B32" s="5" t="s">
        <v>113</v>
      </c>
      <c r="C32" s="5">
        <v>6.5599337728428866</v>
      </c>
      <c r="D32" s="5">
        <v>10.639285288708965</v>
      </c>
      <c r="E32" s="5">
        <v>5.3373142343771178</v>
      </c>
      <c r="F32" s="5">
        <v>425.36900000000003</v>
      </c>
      <c r="G32" s="5">
        <v>9.6675431318926535</v>
      </c>
      <c r="H32" s="5">
        <v>660.70600000000002</v>
      </c>
      <c r="I32" s="5">
        <v>-44.791410169460391</v>
      </c>
      <c r="J32" s="5">
        <v>-35.619019654732966</v>
      </c>
      <c r="K32" s="5">
        <v>0</v>
      </c>
      <c r="L32" s="5">
        <v>0</v>
      </c>
      <c r="M32" s="5">
        <v>0</v>
      </c>
      <c r="N32" s="5">
        <v>0</v>
      </c>
      <c r="O32" s="5">
        <v>5.1338691949027071</v>
      </c>
      <c r="P32" s="5">
        <v>409.15499999999997</v>
      </c>
      <c r="Q32" s="5">
        <v>7.0050641838850387</v>
      </c>
      <c r="R32" s="5">
        <v>478.745</v>
      </c>
      <c r="S32" s="5">
        <v>0.32985343870905154</v>
      </c>
      <c r="T32" s="5">
        <v>0.53250713349169299</v>
      </c>
    </row>
    <row r="33" spans="1:20">
      <c r="A33" s="4">
        <v>29</v>
      </c>
      <c r="B33" s="5" t="s">
        <v>103</v>
      </c>
      <c r="C33" s="5">
        <v>16.160138812426872</v>
      </c>
      <c r="D33" s="5">
        <v>18.593490176822762</v>
      </c>
      <c r="E33" s="5">
        <v>5.2890565791520912</v>
      </c>
      <c r="F33" s="5">
        <v>421.52300000000002</v>
      </c>
      <c r="G33" s="5">
        <v>6.34971986766692</v>
      </c>
      <c r="H33" s="5">
        <v>433.95699999999999</v>
      </c>
      <c r="I33" s="5">
        <v>-16.704095780914329</v>
      </c>
      <c r="J33" s="5">
        <v>-2.8652608438163156</v>
      </c>
      <c r="K33" s="5">
        <v>4.8985911675692497</v>
      </c>
      <c r="L33" s="5">
        <v>390.404</v>
      </c>
      <c r="M33" s="5">
        <v>5.8109059197251502</v>
      </c>
      <c r="N33" s="5">
        <v>397.13299999999998</v>
      </c>
      <c r="O33" s="5">
        <v>4.0962794175955999</v>
      </c>
      <c r="P33" s="5">
        <v>326.46199999999999</v>
      </c>
      <c r="Q33" s="5">
        <v>5.0900681418790894</v>
      </c>
      <c r="R33" s="5">
        <v>347.86900000000003</v>
      </c>
      <c r="S33" s="5">
        <v>0.32687104853657778</v>
      </c>
      <c r="T33" s="5">
        <v>0.34975495625687458</v>
      </c>
    </row>
    <row r="34" spans="1:20">
      <c r="A34" s="4">
        <v>30</v>
      </c>
      <c r="B34" s="5" t="s">
        <v>205</v>
      </c>
      <c r="C34" s="5">
        <v>7.2788451311603799</v>
      </c>
      <c r="D34" s="5">
        <v>4.0634226031607898</v>
      </c>
      <c r="E34" s="5">
        <v>5.1007061728642915</v>
      </c>
      <c r="F34" s="5">
        <v>406.512</v>
      </c>
      <c r="G34" s="5">
        <v>3.7603284622937054</v>
      </c>
      <c r="H34" s="5">
        <v>256.99099999999999</v>
      </c>
      <c r="I34" s="5">
        <v>35.645229506174303</v>
      </c>
      <c r="J34" s="5">
        <v>58.181414913362715</v>
      </c>
      <c r="K34" s="5">
        <v>2.1575538412892801</v>
      </c>
      <c r="L34" s="5">
        <v>171.95099999999999</v>
      </c>
      <c r="M34" s="5">
        <v>0.47097934380701972</v>
      </c>
      <c r="N34" s="5">
        <v>32.188000000000002</v>
      </c>
      <c r="O34" s="5">
        <v>2.1238638245760204</v>
      </c>
      <c r="P34" s="5">
        <v>169.26599999999999</v>
      </c>
      <c r="Q34" s="5">
        <v>1.8442496418783574</v>
      </c>
      <c r="R34" s="5">
        <v>126.041</v>
      </c>
      <c r="S34" s="5">
        <v>0.31523073161535975</v>
      </c>
      <c r="T34" s="5">
        <v>0.20712622670773939</v>
      </c>
    </row>
    <row r="35" spans="1:20">
      <c r="A35" s="4">
        <v>31</v>
      </c>
      <c r="B35" s="5" t="s">
        <v>34</v>
      </c>
      <c r="C35" s="5">
        <v>14.004429428215781</v>
      </c>
      <c r="D35" s="5">
        <v>18.033897790802637</v>
      </c>
      <c r="E35" s="5">
        <v>4.6740537936088096</v>
      </c>
      <c r="F35" s="5">
        <v>372.50900000000001</v>
      </c>
      <c r="G35" s="5">
        <v>4.1743156182006276</v>
      </c>
      <c r="H35" s="5">
        <v>285.28399999999999</v>
      </c>
      <c r="I35" s="5">
        <v>11.971739109262614</v>
      </c>
      <c r="J35" s="5">
        <v>30.574795642237206</v>
      </c>
      <c r="K35" s="5">
        <v>0</v>
      </c>
      <c r="L35" s="5">
        <v>0</v>
      </c>
      <c r="M35" s="5">
        <v>0</v>
      </c>
      <c r="N35" s="5">
        <v>0</v>
      </c>
      <c r="O35" s="5">
        <v>1.837304196383311</v>
      </c>
      <c r="P35" s="5">
        <v>146.428</v>
      </c>
      <c r="Q35" s="5">
        <v>1.714096750640522</v>
      </c>
      <c r="R35" s="5">
        <v>117.146</v>
      </c>
      <c r="S35" s="5">
        <v>0.28886302151795284</v>
      </c>
      <c r="T35" s="5">
        <v>0.2299294467903184</v>
      </c>
    </row>
    <row r="36" spans="1:20">
      <c r="A36" s="4">
        <v>32</v>
      </c>
      <c r="B36" s="5" t="s">
        <v>124</v>
      </c>
      <c r="C36" s="5">
        <v>47.538048223158754</v>
      </c>
      <c r="D36" s="5">
        <v>45.378633414354873</v>
      </c>
      <c r="E36" s="5">
        <v>4.4271944309210358</v>
      </c>
      <c r="F36" s="5">
        <v>352.83499999999998</v>
      </c>
      <c r="G36" s="5">
        <v>5.2886262907377093</v>
      </c>
      <c r="H36" s="5">
        <v>361.43900000000002</v>
      </c>
      <c r="I36" s="5">
        <v>-16.288385914606053</v>
      </c>
      <c r="J36" s="5">
        <v>-2.3804846737623819</v>
      </c>
      <c r="K36" s="5">
        <v>0</v>
      </c>
      <c r="L36" s="5">
        <v>0</v>
      </c>
      <c r="M36" s="5">
        <v>0</v>
      </c>
      <c r="N36" s="5">
        <v>0</v>
      </c>
      <c r="O36" s="5">
        <v>2.6943606550794761</v>
      </c>
      <c r="P36" s="5">
        <v>214.733</v>
      </c>
      <c r="Q36" s="5">
        <v>3.5201857696579157</v>
      </c>
      <c r="R36" s="5">
        <v>240.57900000000001</v>
      </c>
      <c r="S36" s="5">
        <v>0.27360676976203768</v>
      </c>
      <c r="T36" s="5">
        <v>0.29130785224003419</v>
      </c>
    </row>
    <row r="37" spans="1:20">
      <c r="A37" s="4">
        <v>33</v>
      </c>
      <c r="B37" s="5" t="s">
        <v>99</v>
      </c>
      <c r="C37" s="5">
        <v>13.679852866582916</v>
      </c>
      <c r="D37" s="5">
        <v>13.128930293023572</v>
      </c>
      <c r="E37" s="5">
        <v>4.4228655460919581</v>
      </c>
      <c r="F37" s="5">
        <v>352.49</v>
      </c>
      <c r="G37" s="5">
        <v>4.8942023069032983</v>
      </c>
      <c r="H37" s="5">
        <v>334.483</v>
      </c>
      <c r="I37" s="5">
        <v>-9.6305124156089192</v>
      </c>
      <c r="J37" s="5">
        <v>5.3835321974509895</v>
      </c>
      <c r="K37" s="5">
        <v>0</v>
      </c>
      <c r="L37" s="5">
        <v>0</v>
      </c>
      <c r="M37" s="5">
        <v>0</v>
      </c>
      <c r="N37" s="5">
        <v>0</v>
      </c>
      <c r="O37" s="5">
        <v>3.7293029115201035</v>
      </c>
      <c r="P37" s="5">
        <v>297.21499999999997</v>
      </c>
      <c r="Q37" s="5">
        <v>4.2937577824698181</v>
      </c>
      <c r="R37" s="5">
        <v>293.447</v>
      </c>
      <c r="S37" s="5">
        <v>0.27333923866232279</v>
      </c>
      <c r="T37" s="5">
        <v>0.26958220983569386</v>
      </c>
    </row>
    <row r="38" spans="1:20">
      <c r="A38" s="4">
        <v>34</v>
      </c>
      <c r="B38" s="5" t="s">
        <v>158</v>
      </c>
      <c r="C38" s="5">
        <v>8.368945251658932</v>
      </c>
      <c r="D38" s="5">
        <v>9.3140258821226656</v>
      </c>
      <c r="E38" s="5">
        <v>4.2407386959642253</v>
      </c>
      <c r="F38" s="5">
        <v>337.97500000000002</v>
      </c>
      <c r="G38" s="5">
        <v>3.6206061510592944</v>
      </c>
      <c r="H38" s="5">
        <v>247.44200000000001</v>
      </c>
      <c r="I38" s="5">
        <v>17.127865308506316</v>
      </c>
      <c r="J38" s="5">
        <v>36.587563954381238</v>
      </c>
      <c r="K38" s="5">
        <v>0</v>
      </c>
      <c r="L38" s="5">
        <v>0</v>
      </c>
      <c r="M38" s="5">
        <v>0</v>
      </c>
      <c r="N38" s="5">
        <v>0</v>
      </c>
      <c r="O38" s="5">
        <v>3.4324668871679309</v>
      </c>
      <c r="P38" s="5">
        <v>273.55799999999999</v>
      </c>
      <c r="Q38" s="5">
        <v>2.4879321419844405</v>
      </c>
      <c r="R38" s="5">
        <v>170.03200000000001</v>
      </c>
      <c r="S38" s="5">
        <v>0.26208354616272389</v>
      </c>
      <c r="T38" s="5">
        <v>0.19943004925859836</v>
      </c>
    </row>
    <row r="39" spans="1:20">
      <c r="A39" s="4">
        <v>35</v>
      </c>
      <c r="B39" s="5" t="s">
        <v>73</v>
      </c>
      <c r="C39" s="5">
        <v>37.230892249986354</v>
      </c>
      <c r="D39" s="5">
        <v>17.667199536149365</v>
      </c>
      <c r="E39" s="5">
        <v>4.194676851884382</v>
      </c>
      <c r="F39" s="5">
        <v>334.30399999999997</v>
      </c>
      <c r="G39" s="5">
        <v>3.762962247613864</v>
      </c>
      <c r="H39" s="5">
        <v>257.17099999999999</v>
      </c>
      <c r="I39" s="5">
        <v>11.47273280629571</v>
      </c>
      <c r="J39" s="5">
        <v>29.992884112127712</v>
      </c>
      <c r="K39" s="5">
        <v>0</v>
      </c>
      <c r="L39" s="5">
        <v>0</v>
      </c>
      <c r="M39" s="5">
        <v>0</v>
      </c>
      <c r="N39" s="5">
        <v>0</v>
      </c>
      <c r="O39" s="5">
        <v>3.2150313938256301</v>
      </c>
      <c r="P39" s="5">
        <v>256.22899999999998</v>
      </c>
      <c r="Q39" s="5">
        <v>3.0768026431498905</v>
      </c>
      <c r="R39" s="5">
        <v>210.27699999999999</v>
      </c>
      <c r="S39" s="5">
        <v>0.25923686017126485</v>
      </c>
      <c r="T39" s="5">
        <v>0.20727130074071093</v>
      </c>
    </row>
    <row r="40" spans="1:20">
      <c r="A40" s="4">
        <v>36</v>
      </c>
      <c r="B40" s="5" t="s">
        <v>209</v>
      </c>
      <c r="C40" s="5">
        <v>47.70020578994778</v>
      </c>
      <c r="D40" s="5">
        <v>22.495859327231454</v>
      </c>
      <c r="E40" s="5">
        <v>4.0862916137580747</v>
      </c>
      <c r="F40" s="5">
        <v>325.666</v>
      </c>
      <c r="G40" s="5">
        <v>8.4304395348735124</v>
      </c>
      <c r="H40" s="5">
        <v>576.15899999999999</v>
      </c>
      <c r="I40" s="5">
        <v>-51.529317103163542</v>
      </c>
      <c r="J40" s="5">
        <v>-43.476366766812632</v>
      </c>
      <c r="K40" s="5">
        <v>0</v>
      </c>
      <c r="L40" s="5">
        <v>0</v>
      </c>
      <c r="M40" s="5">
        <v>0</v>
      </c>
      <c r="N40" s="5">
        <v>0</v>
      </c>
      <c r="O40" s="5">
        <v>4.0901436938813411</v>
      </c>
      <c r="P40" s="5">
        <v>325.97300000000001</v>
      </c>
      <c r="Q40" s="5">
        <v>6.5906380637580906</v>
      </c>
      <c r="R40" s="5">
        <v>450.42200000000003</v>
      </c>
      <c r="S40" s="5">
        <v>0.25253850179637438</v>
      </c>
      <c r="T40" s="5">
        <v>0.46436505423810337</v>
      </c>
    </row>
    <row r="41" spans="1:20">
      <c r="A41" s="4">
        <v>37</v>
      </c>
      <c r="B41" s="5" t="s">
        <v>49</v>
      </c>
      <c r="C41" s="5">
        <v>17.64677304559687</v>
      </c>
      <c r="D41" s="5">
        <v>16.419370220704682</v>
      </c>
      <c r="E41" s="5">
        <v>3.6461506803250305</v>
      </c>
      <c r="F41" s="5">
        <v>290.58800000000002</v>
      </c>
      <c r="G41" s="5">
        <v>4.141539623105321</v>
      </c>
      <c r="H41" s="5">
        <v>283.04399999999998</v>
      </c>
      <c r="I41" s="5">
        <v>-11.961468146207139</v>
      </c>
      <c r="J41" s="5">
        <v>2.6653099871398211</v>
      </c>
      <c r="K41" s="5">
        <v>0</v>
      </c>
      <c r="L41" s="5">
        <v>0</v>
      </c>
      <c r="M41" s="5">
        <v>0</v>
      </c>
      <c r="N41" s="5">
        <v>0</v>
      </c>
      <c r="O41" s="5">
        <v>2.5206155297802182</v>
      </c>
      <c r="P41" s="5">
        <v>200.886</v>
      </c>
      <c r="Q41" s="5">
        <v>3.3008646131920458</v>
      </c>
      <c r="R41" s="5">
        <v>225.59</v>
      </c>
      <c r="S41" s="5">
        <v>0.22533718030130517</v>
      </c>
      <c r="T41" s="5">
        <v>0.22812408104667239</v>
      </c>
    </row>
    <row r="42" spans="1:20">
      <c r="A42" s="4">
        <v>38</v>
      </c>
      <c r="B42" s="5" t="s">
        <v>132</v>
      </c>
      <c r="C42" s="5">
        <v>47.620768356227657</v>
      </c>
      <c r="D42" s="5">
        <v>43.925513939358233</v>
      </c>
      <c r="E42" s="5">
        <v>3.505543482079672</v>
      </c>
      <c r="F42" s="5">
        <v>279.38200000000001</v>
      </c>
      <c r="G42" s="5">
        <v>2.400183194401158</v>
      </c>
      <c r="H42" s="5">
        <v>164.035</v>
      </c>
      <c r="I42" s="5">
        <v>46.053163369236074</v>
      </c>
      <c r="J42" s="5">
        <v>70.318529582101377</v>
      </c>
      <c r="K42" s="5">
        <v>0</v>
      </c>
      <c r="L42" s="5">
        <v>0</v>
      </c>
      <c r="M42" s="5">
        <v>4.2433207935887817E-4</v>
      </c>
      <c r="N42" s="5">
        <v>2.9000000000000001E-2</v>
      </c>
      <c r="O42" s="5">
        <v>1.1690749486807568</v>
      </c>
      <c r="P42" s="5">
        <v>93.171999999999997</v>
      </c>
      <c r="Q42" s="5">
        <v>0.82854496529987853</v>
      </c>
      <c r="R42" s="5">
        <v>56.625</v>
      </c>
      <c r="S42" s="5">
        <v>0.21664746000158039</v>
      </c>
      <c r="T42" s="5">
        <v>0.13220677221382862</v>
      </c>
    </row>
    <row r="43" spans="1:20">
      <c r="A43" s="4">
        <v>39</v>
      </c>
      <c r="B43" s="5" t="s">
        <v>50</v>
      </c>
      <c r="C43" s="5">
        <v>9.6661079615650731</v>
      </c>
      <c r="D43" s="5">
        <v>5.2171238987881257</v>
      </c>
      <c r="E43" s="5">
        <v>3.4899720441872493</v>
      </c>
      <c r="F43" s="5">
        <v>278.14100000000002</v>
      </c>
      <c r="G43" s="5">
        <v>1.7624998719687692</v>
      </c>
      <c r="H43" s="5">
        <v>120.45399999999999</v>
      </c>
      <c r="I43" s="5">
        <v>98.012612635757989</v>
      </c>
      <c r="J43" s="5">
        <v>130.91055506666447</v>
      </c>
      <c r="K43" s="5">
        <v>0</v>
      </c>
      <c r="L43" s="5">
        <v>0</v>
      </c>
      <c r="M43" s="5">
        <v>0</v>
      </c>
      <c r="N43" s="5">
        <v>0</v>
      </c>
      <c r="O43" s="5">
        <v>1.4759489668394876</v>
      </c>
      <c r="P43" s="5">
        <v>117.629</v>
      </c>
      <c r="Q43" s="5">
        <v>1.4176788449973445</v>
      </c>
      <c r="R43" s="5">
        <v>96.888000000000005</v>
      </c>
      <c r="S43" s="5">
        <v>0.21568512349506971</v>
      </c>
      <c r="T43" s="5">
        <v>9.7081930930865437E-2</v>
      </c>
    </row>
    <row r="44" spans="1:20">
      <c r="A44" s="4">
        <v>40</v>
      </c>
      <c r="B44" s="5" t="s">
        <v>110</v>
      </c>
      <c r="C44" s="5">
        <v>7.2793536961734899</v>
      </c>
      <c r="D44" s="5">
        <v>5.3938928507538035</v>
      </c>
      <c r="E44" s="5">
        <v>3.2915836440928916</v>
      </c>
      <c r="F44" s="5">
        <v>262.33</v>
      </c>
      <c r="G44" s="5">
        <v>3.2691421322248027</v>
      </c>
      <c r="H44" s="5">
        <v>223.422</v>
      </c>
      <c r="I44" s="5">
        <v>0.68646485715248673</v>
      </c>
      <c r="J44" s="5">
        <v>17.414578689654562</v>
      </c>
      <c r="K44" s="5">
        <v>0.1871960370000452</v>
      </c>
      <c r="L44" s="5">
        <v>14.919</v>
      </c>
      <c r="M44" s="5">
        <v>8.3856798165714855E-2</v>
      </c>
      <c r="N44" s="5">
        <v>5.7309999999999999</v>
      </c>
      <c r="O44" s="5">
        <v>1.6618024221679057</v>
      </c>
      <c r="P44" s="5">
        <v>132.441</v>
      </c>
      <c r="Q44" s="5">
        <v>1.9624041777688037</v>
      </c>
      <c r="R44" s="5">
        <v>134.11600000000001</v>
      </c>
      <c r="S44" s="5">
        <v>0.20342444460349837</v>
      </c>
      <c r="T44" s="5">
        <v>0.18007072552539408</v>
      </c>
    </row>
    <row r="45" spans="1:20">
      <c r="A45" s="4">
        <v>41</v>
      </c>
      <c r="B45" s="5" t="s">
        <v>148</v>
      </c>
      <c r="C45" s="5">
        <v>17.360677973806531</v>
      </c>
      <c r="D45" s="5">
        <v>1.3742073327066062</v>
      </c>
      <c r="E45" s="5">
        <v>3.2584959070080255</v>
      </c>
      <c r="F45" s="5">
        <v>259.69299999999998</v>
      </c>
      <c r="G45" s="5">
        <v>0.58819742269474284</v>
      </c>
      <c r="H45" s="5">
        <v>40.198999999999998</v>
      </c>
      <c r="I45" s="5">
        <v>453.9799702079091</v>
      </c>
      <c r="J45" s="5">
        <v>546.01855767556413</v>
      </c>
      <c r="K45" s="5">
        <v>0</v>
      </c>
      <c r="L45" s="5">
        <v>0</v>
      </c>
      <c r="M45" s="5">
        <v>0</v>
      </c>
      <c r="N45" s="5">
        <v>0</v>
      </c>
      <c r="O45" s="5">
        <v>0.71333748237077343</v>
      </c>
      <c r="P45" s="5">
        <v>56.850999999999999</v>
      </c>
      <c r="Q45" s="5">
        <v>0.73023161215462662</v>
      </c>
      <c r="R45" s="5">
        <v>49.905999999999999</v>
      </c>
      <c r="S45" s="5">
        <v>0.20137957645872107</v>
      </c>
      <c r="T45" s="5">
        <v>3.2399061396797608E-2</v>
      </c>
    </row>
    <row r="46" spans="1:20">
      <c r="A46" s="4">
        <v>42</v>
      </c>
      <c r="B46" s="5" t="s">
        <v>131</v>
      </c>
      <c r="C46" s="5">
        <v>12.536213822756862</v>
      </c>
      <c r="D46" s="5">
        <v>16.277337388681058</v>
      </c>
      <c r="E46" s="5">
        <v>3.1176126639329866</v>
      </c>
      <c r="F46" s="5">
        <v>248.465</v>
      </c>
      <c r="G46" s="5">
        <v>5.3938021178560405</v>
      </c>
      <c r="H46" s="5">
        <v>368.62700000000001</v>
      </c>
      <c r="I46" s="5">
        <v>-42.20009196087836</v>
      </c>
      <c r="J46" s="5">
        <v>-32.597178177398831</v>
      </c>
      <c r="K46" s="5">
        <v>0</v>
      </c>
      <c r="L46" s="5">
        <v>0</v>
      </c>
      <c r="M46" s="5">
        <v>0</v>
      </c>
      <c r="N46" s="5">
        <v>0</v>
      </c>
      <c r="O46" s="5">
        <v>2.2564657227606491</v>
      </c>
      <c r="P46" s="5">
        <v>179.834</v>
      </c>
      <c r="Q46" s="5">
        <v>4.7872706229048614</v>
      </c>
      <c r="R46" s="5">
        <v>327.17500000000001</v>
      </c>
      <c r="S46" s="5">
        <v>0.19267279620481156</v>
      </c>
      <c r="T46" s="5">
        <v>0.29710114195669834</v>
      </c>
    </row>
    <row r="47" spans="1:20">
      <c r="A47" s="4">
        <v>43</v>
      </c>
      <c r="B47" s="5" t="s">
        <v>130</v>
      </c>
      <c r="C47" s="5">
        <v>32.195437503300418</v>
      </c>
      <c r="D47" s="5">
        <v>44.802375160218681</v>
      </c>
      <c r="E47" s="5">
        <v>3.0600071269756026</v>
      </c>
      <c r="F47" s="5">
        <v>243.874</v>
      </c>
      <c r="G47" s="5">
        <v>4.0097918285347234</v>
      </c>
      <c r="H47" s="5">
        <v>274.04000000000002</v>
      </c>
      <c r="I47" s="5">
        <v>-23.686633675100168</v>
      </c>
      <c r="J47" s="5">
        <v>-11.007882061013007</v>
      </c>
      <c r="K47" s="5">
        <v>0</v>
      </c>
      <c r="L47" s="5">
        <v>0</v>
      </c>
      <c r="M47" s="5">
        <v>0</v>
      </c>
      <c r="N47" s="5">
        <v>0</v>
      </c>
      <c r="O47" s="5">
        <v>1.0211651099411272</v>
      </c>
      <c r="P47" s="5">
        <v>81.384</v>
      </c>
      <c r="Q47" s="5">
        <v>1.4596145601505357</v>
      </c>
      <c r="R47" s="5">
        <v>99.754000000000005</v>
      </c>
      <c r="S47" s="5">
        <v>0.18911269394744618</v>
      </c>
      <c r="T47" s="5">
        <v>0.22086715553069527</v>
      </c>
    </row>
    <row r="48" spans="1:20">
      <c r="A48" s="4">
        <v>44</v>
      </c>
      <c r="B48" s="5" t="s">
        <v>69</v>
      </c>
      <c r="C48" s="5">
        <v>16.133187471297411</v>
      </c>
      <c r="D48" s="5">
        <v>20.259691618520687</v>
      </c>
      <c r="E48" s="5">
        <v>2.7108857023835218</v>
      </c>
      <c r="F48" s="5">
        <v>216.05</v>
      </c>
      <c r="G48" s="5">
        <v>3.19762022864183</v>
      </c>
      <c r="H48" s="5">
        <v>218.53399999999999</v>
      </c>
      <c r="I48" s="5">
        <v>-15.22177405241915</v>
      </c>
      <c r="J48" s="5">
        <v>-1.1366652328699445</v>
      </c>
      <c r="K48" s="5">
        <v>0</v>
      </c>
      <c r="L48" s="5">
        <v>0</v>
      </c>
      <c r="M48" s="5">
        <v>0</v>
      </c>
      <c r="N48" s="5">
        <v>0</v>
      </c>
      <c r="O48" s="5">
        <v>2.2747725139653592</v>
      </c>
      <c r="P48" s="5">
        <v>181.29300000000001</v>
      </c>
      <c r="Q48" s="5">
        <v>2.7957192209263027</v>
      </c>
      <c r="R48" s="5">
        <v>191.06700000000001</v>
      </c>
      <c r="S48" s="5">
        <v>0.1675365046185561</v>
      </c>
      <c r="T48" s="5">
        <v>0.17613115956336647</v>
      </c>
    </row>
    <row r="49" spans="1:20">
      <c r="A49" s="4">
        <v>45</v>
      </c>
      <c r="B49" s="5" t="s">
        <v>167</v>
      </c>
      <c r="C49" s="5">
        <v>20.630855084949665</v>
      </c>
      <c r="D49" s="5">
        <v>17.473859818978422</v>
      </c>
      <c r="E49" s="5">
        <v>2.6681991337211346</v>
      </c>
      <c r="F49" s="5">
        <v>212.648</v>
      </c>
      <c r="G49" s="5">
        <v>2.1364388588686136</v>
      </c>
      <c r="H49" s="5">
        <v>146.01</v>
      </c>
      <c r="I49" s="5">
        <v>24.890030091201538</v>
      </c>
      <c r="J49" s="5">
        <v>45.639339771248558</v>
      </c>
      <c r="K49" s="5">
        <v>4.869681745406363E-2</v>
      </c>
      <c r="L49" s="5">
        <v>3.8809999999999998</v>
      </c>
      <c r="M49" s="5">
        <v>0.12403665643880035</v>
      </c>
      <c r="N49" s="5">
        <v>8.4770000000000003</v>
      </c>
      <c r="O49" s="5">
        <v>1.4015925277174106</v>
      </c>
      <c r="P49" s="5">
        <v>111.703</v>
      </c>
      <c r="Q49" s="5">
        <v>0.90409070756642629</v>
      </c>
      <c r="R49" s="5">
        <v>61.787999999999997</v>
      </c>
      <c r="S49" s="5">
        <v>0.1648984153396284</v>
      </c>
      <c r="T49" s="5">
        <v>0.117679219745427</v>
      </c>
    </row>
    <row r="50" spans="1:20">
      <c r="A50" s="4">
        <v>46</v>
      </c>
      <c r="B50" s="5" t="s">
        <v>212</v>
      </c>
      <c r="C50" s="5">
        <v>100</v>
      </c>
      <c r="D50" s="5">
        <v>100</v>
      </c>
      <c r="E50" s="5">
        <v>2.6269555266684401</v>
      </c>
      <c r="F50" s="5">
        <v>209.36099999999999</v>
      </c>
      <c r="G50" s="5">
        <v>0.66690370734548099</v>
      </c>
      <c r="H50" s="5">
        <v>45.578000000000003</v>
      </c>
      <c r="I50" s="5">
        <v>293.90327235166791</v>
      </c>
      <c r="J50" s="5">
        <v>359.34661459476058</v>
      </c>
      <c r="K50" s="5">
        <v>0</v>
      </c>
      <c r="L50" s="5">
        <v>0</v>
      </c>
      <c r="M50" s="5">
        <v>0.20651803338176575</v>
      </c>
      <c r="N50" s="5">
        <v>14.114000000000001</v>
      </c>
      <c r="O50" s="5">
        <v>0.74036478069493039</v>
      </c>
      <c r="P50" s="5">
        <v>59.005000000000003</v>
      </c>
      <c r="Q50" s="5">
        <v>0.35541469681472931</v>
      </c>
      <c r="R50" s="5">
        <v>24.29</v>
      </c>
      <c r="S50" s="5">
        <v>0.162349503093939</v>
      </c>
      <c r="T50" s="5">
        <v>3.6734357082097609E-2</v>
      </c>
    </row>
    <row r="51" spans="1:20">
      <c r="A51" s="4">
        <v>47</v>
      </c>
      <c r="B51" s="5" t="s">
        <v>121</v>
      </c>
      <c r="C51" s="5">
        <v>49.687466035785327</v>
      </c>
      <c r="D51" s="5">
        <v>95.788746397937345</v>
      </c>
      <c r="E51" s="5">
        <v>2.4666111231009373</v>
      </c>
      <c r="F51" s="5">
        <v>196.58199999999999</v>
      </c>
      <c r="G51" s="5">
        <v>3.326880559298945</v>
      </c>
      <c r="H51" s="5">
        <v>227.36799999999999</v>
      </c>
      <c r="I51" s="5">
        <v>-25.858140106457185</v>
      </c>
      <c r="J51" s="5">
        <v>-13.540163963266593</v>
      </c>
      <c r="K51" s="5">
        <v>0.74458073809368464</v>
      </c>
      <c r="L51" s="5">
        <v>59.341000000000001</v>
      </c>
      <c r="M51" s="5">
        <v>2.2202224963309907</v>
      </c>
      <c r="N51" s="5">
        <v>151.73599999999999</v>
      </c>
      <c r="O51" s="5">
        <v>1.9265670563081263</v>
      </c>
      <c r="P51" s="5">
        <v>153.542</v>
      </c>
      <c r="Q51" s="5">
        <v>2.7777802164678893</v>
      </c>
      <c r="R51" s="5">
        <v>189.84100000000001</v>
      </c>
      <c r="S51" s="5">
        <v>0.15243999607000691</v>
      </c>
      <c r="T51" s="5">
        <v>0.18325107071487051</v>
      </c>
    </row>
    <row r="52" spans="1:20">
      <c r="A52" s="4">
        <v>48</v>
      </c>
      <c r="B52" s="5" t="s">
        <v>32</v>
      </c>
      <c r="C52" s="5">
        <v>7.408657455704728</v>
      </c>
      <c r="D52" s="5">
        <v>4.962742627929468</v>
      </c>
      <c r="E52" s="5">
        <v>2.4540510833504814</v>
      </c>
      <c r="F52" s="5">
        <v>195.58099999999999</v>
      </c>
      <c r="G52" s="5">
        <v>1.6278256492646619</v>
      </c>
      <c r="H52" s="5">
        <v>111.25</v>
      </c>
      <c r="I52" s="5">
        <v>50.756383796941066</v>
      </c>
      <c r="J52" s="5">
        <v>75.803146067415724</v>
      </c>
      <c r="K52" s="5">
        <v>0</v>
      </c>
      <c r="L52" s="5">
        <v>0</v>
      </c>
      <c r="M52" s="5">
        <v>0</v>
      </c>
      <c r="N52" s="5">
        <v>0</v>
      </c>
      <c r="O52" s="5">
        <v>1.1306294324016404</v>
      </c>
      <c r="P52" s="5">
        <v>90.108000000000004</v>
      </c>
      <c r="Q52" s="5">
        <v>0.94590936559427718</v>
      </c>
      <c r="R52" s="5">
        <v>64.646000000000001</v>
      </c>
      <c r="S52" s="5">
        <v>0.15166376815460225</v>
      </c>
      <c r="T52" s="5">
        <v>8.9663812044919883E-2</v>
      </c>
    </row>
    <row r="53" spans="1:20">
      <c r="A53" s="4">
        <v>49</v>
      </c>
      <c r="B53" s="5" t="s">
        <v>208</v>
      </c>
      <c r="C53" s="5">
        <v>4.7393622342516402</v>
      </c>
      <c r="D53" s="5">
        <v>5.764288120244113</v>
      </c>
      <c r="E53" s="5">
        <v>2.3539722850991001</v>
      </c>
      <c r="F53" s="5">
        <v>187.60499999999999</v>
      </c>
      <c r="G53" s="5">
        <v>2.6692828934180244</v>
      </c>
      <c r="H53" s="5">
        <v>182.42599999999999</v>
      </c>
      <c r="I53" s="5">
        <v>-11.812558687444636</v>
      </c>
      <c r="J53" s="5">
        <v>2.8389593588633204</v>
      </c>
      <c r="K53" s="5">
        <v>0</v>
      </c>
      <c r="L53" s="5">
        <v>0</v>
      </c>
      <c r="M53" s="5">
        <v>0</v>
      </c>
      <c r="N53" s="5">
        <v>0</v>
      </c>
      <c r="O53" s="5">
        <v>1.4086818608432921</v>
      </c>
      <c r="P53" s="5">
        <v>112.268</v>
      </c>
      <c r="Q53" s="5">
        <v>0.73274834034944492</v>
      </c>
      <c r="R53" s="5">
        <v>50.078000000000003</v>
      </c>
      <c r="S53" s="5">
        <v>0.1454787593101792</v>
      </c>
      <c r="T53" s="5">
        <v>0.1470293085492724</v>
      </c>
    </row>
    <row r="54" spans="1:20">
      <c r="A54" s="4">
        <v>50</v>
      </c>
      <c r="B54" s="5" t="s">
        <v>115</v>
      </c>
      <c r="C54" s="5">
        <v>100</v>
      </c>
      <c r="D54" s="5">
        <v>100</v>
      </c>
      <c r="E54" s="5">
        <v>2.2640569555768586</v>
      </c>
      <c r="F54" s="5">
        <v>180.43899999999999</v>
      </c>
      <c r="G54" s="5">
        <v>3.6156751196543304</v>
      </c>
      <c r="H54" s="5">
        <v>247.10499999999999</v>
      </c>
      <c r="I54" s="5">
        <v>-37.382179519676825</v>
      </c>
      <c r="J54" s="5">
        <v>-26.978814673924049</v>
      </c>
      <c r="K54" s="5">
        <v>0.389762752016382</v>
      </c>
      <c r="L54" s="5">
        <v>31.062999999999999</v>
      </c>
      <c r="M54" s="5">
        <v>0.81679535634383782</v>
      </c>
      <c r="N54" s="5">
        <v>55.822000000000003</v>
      </c>
      <c r="O54" s="5">
        <v>1.6167067349919446</v>
      </c>
      <c r="P54" s="5">
        <v>128.84700000000001</v>
      </c>
      <c r="Q54" s="5">
        <v>2.3144534822299967</v>
      </c>
      <c r="R54" s="5">
        <v>158.17599999999999</v>
      </c>
      <c r="S54" s="5">
        <v>0.13992186696073891</v>
      </c>
      <c r="T54" s="5">
        <v>0.19915843843020162</v>
      </c>
    </row>
    <row r="55" spans="1:20">
      <c r="A55" s="16"/>
      <c r="B55" s="15" t="s">
        <v>200</v>
      </c>
      <c r="C55" s="15"/>
      <c r="D55" s="15"/>
      <c r="E55" s="15">
        <f>SUM(E5:E54)</f>
        <v>1541.0058195269094</v>
      </c>
      <c r="F55" s="15">
        <f t="shared" ref="F55:T55" si="0">SUM(F5:F54)</f>
        <v>122813.84900000005</v>
      </c>
      <c r="G55" s="15">
        <f t="shared" si="0"/>
        <v>1682.0046179035937</v>
      </c>
      <c r="H55" s="15">
        <f t="shared" si="0"/>
        <v>114952.73699999995</v>
      </c>
      <c r="I55" s="15">
        <f>E55*100/G55-100</f>
        <v>-8.3827830718099676</v>
      </c>
      <c r="J55" s="15">
        <f>F55*100/H55-100</f>
        <v>6.8385600944848335</v>
      </c>
      <c r="K55" s="15">
        <f t="shared" si="0"/>
        <v>69.388397584858694</v>
      </c>
      <c r="L55" s="15">
        <f t="shared" si="0"/>
        <v>5530.0609999999997</v>
      </c>
      <c r="M55" s="15">
        <f t="shared" si="0"/>
        <v>49.010896555155121</v>
      </c>
      <c r="N55" s="15">
        <f t="shared" si="0"/>
        <v>3349.5369999999998</v>
      </c>
      <c r="O55" s="15">
        <f t="shared" si="0"/>
        <v>1198.9405148487024</v>
      </c>
      <c r="P55" s="15">
        <f t="shared" si="0"/>
        <v>95552.202000000019</v>
      </c>
      <c r="Q55" s="15">
        <f t="shared" si="0"/>
        <v>1300.8091427467743</v>
      </c>
      <c r="R55" s="15">
        <f t="shared" si="0"/>
        <v>88900.808999999965</v>
      </c>
      <c r="S55" s="15">
        <f t="shared" si="0"/>
        <v>95.236301690401049</v>
      </c>
      <c r="T55" s="15">
        <f t="shared" si="0"/>
        <v>92.648095320603247</v>
      </c>
    </row>
    <row r="56" spans="1:20">
      <c r="A56" s="12"/>
      <c r="B56" s="15" t="s">
        <v>199</v>
      </c>
      <c r="C56" s="15">
        <v>12.595676574252725</v>
      </c>
      <c r="D56" s="15">
        <v>12.561047313211173</v>
      </c>
      <c r="E56" s="15">
        <v>1618.0865827155785</v>
      </c>
      <c r="F56" s="15">
        <v>128956.97</v>
      </c>
      <c r="G56" s="15">
        <v>1815.4767370911597</v>
      </c>
      <c r="H56" s="15">
        <v>124074.58199999999</v>
      </c>
      <c r="I56" s="15">
        <f>E56*100/G56-100</f>
        <v>-10.872634737906296</v>
      </c>
      <c r="J56" s="15">
        <f>F56*100/H56-100</f>
        <v>3.9350428760662766</v>
      </c>
      <c r="K56" s="15">
        <v>73.627517654321608</v>
      </c>
      <c r="L56" s="15">
        <v>5867.9070000000002</v>
      </c>
      <c r="M56" s="15">
        <v>79.506970020206992</v>
      </c>
      <c r="N56" s="15">
        <v>5433.7209999999995</v>
      </c>
      <c r="O56" s="15">
        <v>1250.2487163915421</v>
      </c>
      <c r="P56" s="15">
        <v>99641.322</v>
      </c>
      <c r="Q56" s="15">
        <v>1393.266976575406</v>
      </c>
      <c r="R56" s="15">
        <v>95219.626999999993</v>
      </c>
      <c r="S56" s="15">
        <v>100</v>
      </c>
      <c r="T56" s="15">
        <v>100</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00B0F0"/>
  </sheetPr>
  <dimension ref="A1:T56"/>
  <sheetViews>
    <sheetView topLeftCell="A7" zoomScale="70" zoomScaleNormal="70" workbookViewId="0">
      <selection activeCell="V55" sqref="V55"/>
    </sheetView>
  </sheetViews>
  <sheetFormatPr defaultRowHeight="15"/>
  <cols>
    <col min="1" max="1" width="8.42578125" customWidth="1"/>
    <col min="2" max="2" width="49.42578125" bestFit="1" customWidth="1"/>
    <col min="3" max="4" width="9.7109375" bestFit="1" customWidth="1"/>
    <col min="5" max="5" width="12.28515625" bestFit="1" customWidth="1"/>
    <col min="6" max="6" width="14.42578125" bestFit="1" customWidth="1"/>
    <col min="7" max="7" width="12.28515625" bestFit="1" customWidth="1"/>
    <col min="8" max="8" width="14.42578125" bestFit="1" customWidth="1"/>
    <col min="9" max="11" width="10.7109375" bestFit="1" customWidth="1"/>
    <col min="12" max="12" width="12.28515625" bestFit="1" customWidth="1"/>
    <col min="13" max="13" width="10.7109375" bestFit="1" customWidth="1"/>
    <col min="14" max="15" width="12.28515625" bestFit="1" customWidth="1"/>
    <col min="16" max="16" width="14.42578125" bestFit="1" customWidth="1"/>
    <col min="17" max="17" width="12.28515625" bestFit="1" customWidth="1"/>
    <col min="18" max="18" width="14.42578125" bestFit="1" customWidth="1"/>
    <col min="19" max="20" width="10.7109375" bestFit="1" customWidth="1"/>
  </cols>
  <sheetData>
    <row r="1" spans="1:20">
      <c r="A1" s="1" t="s">
        <v>227</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57</v>
      </c>
      <c r="C5" s="5">
        <v>38.356142360297312</v>
      </c>
      <c r="D5" s="5">
        <v>42.846424231237812</v>
      </c>
      <c r="E5" s="5">
        <v>374.79314204263136</v>
      </c>
      <c r="F5" s="5">
        <v>29869.964</v>
      </c>
      <c r="G5" s="5">
        <v>409.08903218631986</v>
      </c>
      <c r="H5" s="5">
        <v>27958.249</v>
      </c>
      <c r="I5" s="5">
        <v>-8.3834782762077111</v>
      </c>
      <c r="J5" s="5">
        <v>6.8377493883826475</v>
      </c>
      <c r="K5" s="5">
        <v>3.1287799320427818</v>
      </c>
      <c r="L5" s="5">
        <v>249.35499999999999</v>
      </c>
      <c r="M5" s="5">
        <v>3.582357735354325</v>
      </c>
      <c r="N5" s="5">
        <v>244.828</v>
      </c>
      <c r="O5" s="5">
        <v>210.11097002153153</v>
      </c>
      <c r="P5" s="5">
        <v>16745.256000000001</v>
      </c>
      <c r="Q5" s="5">
        <v>281.19598728174333</v>
      </c>
      <c r="R5" s="5">
        <v>19217.692999999999</v>
      </c>
      <c r="S5" s="5">
        <v>15.952999533372864</v>
      </c>
      <c r="T5" s="5">
        <v>12.792351331008096</v>
      </c>
    </row>
    <row r="6" spans="1:20">
      <c r="A6" s="4">
        <v>2</v>
      </c>
      <c r="B6" s="5" t="s">
        <v>51</v>
      </c>
      <c r="C6" s="5">
        <v>38.222051972633231</v>
      </c>
      <c r="D6" s="5">
        <v>43.291045106057226</v>
      </c>
      <c r="E6" s="5">
        <v>352.84954803932885</v>
      </c>
      <c r="F6" s="5">
        <v>28121.120999999999</v>
      </c>
      <c r="G6" s="5">
        <v>416.64237731315859</v>
      </c>
      <c r="H6" s="5">
        <v>28474.465</v>
      </c>
      <c r="I6" s="5">
        <v>-15.31117158202116</v>
      </c>
      <c r="J6" s="5">
        <v>-1.2409153253625647</v>
      </c>
      <c r="K6" s="5">
        <v>4.1583267668123849</v>
      </c>
      <c r="L6" s="5">
        <v>331.40699999999998</v>
      </c>
      <c r="M6" s="5">
        <v>2.3391817999581526</v>
      </c>
      <c r="N6" s="5">
        <v>159.86600000000001</v>
      </c>
      <c r="O6" s="5">
        <v>216.92395717791842</v>
      </c>
      <c r="P6" s="5">
        <v>17288.232</v>
      </c>
      <c r="Q6" s="5">
        <v>340.57887674908955</v>
      </c>
      <c r="R6" s="5">
        <v>23276.080000000002</v>
      </c>
      <c r="S6" s="5">
        <v>15.018974585671476</v>
      </c>
      <c r="T6" s="5">
        <v>13.028546968105672</v>
      </c>
    </row>
    <row r="7" spans="1:20">
      <c r="A7" s="4">
        <v>3</v>
      </c>
      <c r="B7" s="5" t="s">
        <v>52</v>
      </c>
      <c r="C7" s="5">
        <v>16.84075463745452</v>
      </c>
      <c r="D7" s="5">
        <v>21.698949895018607</v>
      </c>
      <c r="E7" s="5">
        <v>314.5591564070005</v>
      </c>
      <c r="F7" s="5">
        <v>25069.484</v>
      </c>
      <c r="G7" s="5">
        <v>412.32836864800487</v>
      </c>
      <c r="H7" s="5">
        <v>28179.633999999998</v>
      </c>
      <c r="I7" s="5">
        <v>-23.711492993213781</v>
      </c>
      <c r="J7" s="5">
        <v>-11.036871522178032</v>
      </c>
      <c r="K7" s="5">
        <v>18.712652389293478</v>
      </c>
      <c r="L7" s="5">
        <v>1491.346</v>
      </c>
      <c r="M7" s="5">
        <v>17.762087245601947</v>
      </c>
      <c r="N7" s="5">
        <v>1213.9090000000001</v>
      </c>
      <c r="O7" s="5">
        <v>227.35830116992818</v>
      </c>
      <c r="P7" s="5">
        <v>18119.82</v>
      </c>
      <c r="Q7" s="5">
        <v>251.30596245100065</v>
      </c>
      <c r="R7" s="5">
        <v>17174.928</v>
      </c>
      <c r="S7" s="5">
        <v>13.389151274300113</v>
      </c>
      <c r="T7" s="5">
        <v>12.893646469320057</v>
      </c>
    </row>
    <row r="8" spans="1:20">
      <c r="A8" s="4">
        <v>4</v>
      </c>
      <c r="B8" s="5" t="s">
        <v>61</v>
      </c>
      <c r="C8" s="5">
        <v>48.234091650769969</v>
      </c>
      <c r="D8" s="5">
        <v>52.51734813509043</v>
      </c>
      <c r="E8" s="5">
        <v>186.14281304738435</v>
      </c>
      <c r="F8" s="5">
        <v>14835.061</v>
      </c>
      <c r="G8" s="5">
        <v>260.16746484994007</v>
      </c>
      <c r="H8" s="5">
        <v>17780.546999999999</v>
      </c>
      <c r="I8" s="5">
        <v>-28.452693669922112</v>
      </c>
      <c r="J8" s="5">
        <v>-16.565778319418413</v>
      </c>
      <c r="K8" s="5">
        <v>41.843540300035642</v>
      </c>
      <c r="L8" s="5">
        <v>3334.8130000000001</v>
      </c>
      <c r="M8" s="5">
        <v>28.914500012437323</v>
      </c>
      <c r="N8" s="5">
        <v>1976.095</v>
      </c>
      <c r="O8" s="5">
        <v>177.54271166364691</v>
      </c>
      <c r="P8" s="5">
        <v>14149.656999999999</v>
      </c>
      <c r="Q8" s="5">
        <v>263.03613992423476</v>
      </c>
      <c r="R8" s="5">
        <v>17976.599999999999</v>
      </c>
      <c r="S8" s="5">
        <v>7.92313379455556</v>
      </c>
      <c r="T8" s="5">
        <v>8.1355239407697528</v>
      </c>
    </row>
    <row r="9" spans="1:20">
      <c r="A9" s="4">
        <v>5</v>
      </c>
      <c r="B9" s="5" t="s">
        <v>44</v>
      </c>
      <c r="C9" s="5">
        <v>27.289301191462368</v>
      </c>
      <c r="D9" s="5">
        <v>34.90143572618377</v>
      </c>
      <c r="E9" s="5">
        <v>164.64846945689436</v>
      </c>
      <c r="F9" s="5">
        <v>13122.022000000001</v>
      </c>
      <c r="G9" s="5">
        <v>192.42644788689941</v>
      </c>
      <c r="H9" s="5">
        <v>13150.942999999999</v>
      </c>
      <c r="I9" s="5">
        <v>-14.435634360580124</v>
      </c>
      <c r="J9" s="5">
        <v>-0.21991578854837712</v>
      </c>
      <c r="K9" s="5">
        <v>0.20659446003121817</v>
      </c>
      <c r="L9" s="5">
        <v>16.465</v>
      </c>
      <c r="M9" s="5">
        <v>0</v>
      </c>
      <c r="N9" s="5">
        <v>0</v>
      </c>
      <c r="O9" s="5">
        <v>111.47488242999756</v>
      </c>
      <c r="P9" s="5">
        <v>8884.2360000000008</v>
      </c>
      <c r="Q9" s="5">
        <v>147.44672071779431</v>
      </c>
      <c r="R9" s="5">
        <v>10076.906999999999</v>
      </c>
      <c r="S9" s="5">
        <v>7.0082311061007134</v>
      </c>
      <c r="T9" s="5">
        <v>6.0172396057443223</v>
      </c>
    </row>
    <row r="10" spans="1:20">
      <c r="A10" s="4">
        <v>6</v>
      </c>
      <c r="B10" s="5" t="s">
        <v>90</v>
      </c>
      <c r="C10" s="5">
        <v>23.359000407772143</v>
      </c>
      <c r="D10" s="5">
        <v>25.310638124738215</v>
      </c>
      <c r="E10" s="5">
        <v>158.29606309882908</v>
      </c>
      <c r="F10" s="5">
        <v>12615.753000000001</v>
      </c>
      <c r="G10" s="5">
        <v>176.95249090246656</v>
      </c>
      <c r="H10" s="5">
        <v>12093.411</v>
      </c>
      <c r="I10" s="5">
        <v>-10.543184618927242</v>
      </c>
      <c r="J10" s="5">
        <v>4.3192280490591202</v>
      </c>
      <c r="K10" s="5">
        <v>0.4641819285997501</v>
      </c>
      <c r="L10" s="5">
        <v>36.994</v>
      </c>
      <c r="M10" s="5">
        <v>0.25157039449714458</v>
      </c>
      <c r="N10" s="5">
        <v>17.193000000000001</v>
      </c>
      <c r="O10" s="5">
        <v>112.56389183057875</v>
      </c>
      <c r="P10" s="5">
        <v>8971.027</v>
      </c>
      <c r="Q10" s="5">
        <v>144.60403232532516</v>
      </c>
      <c r="R10" s="5">
        <v>9882.6299999999992</v>
      </c>
      <c r="S10" s="5">
        <v>6.7378421253586822</v>
      </c>
      <c r="T10" s="5">
        <v>5.5333637776199067</v>
      </c>
    </row>
    <row r="11" spans="1:20">
      <c r="A11" s="4">
        <v>7</v>
      </c>
      <c r="B11" s="5" t="s">
        <v>59</v>
      </c>
      <c r="C11" s="5">
        <v>44.076298832367677</v>
      </c>
      <c r="D11" s="5">
        <v>49.803351414585698</v>
      </c>
      <c r="E11" s="5">
        <v>115.07758114463245</v>
      </c>
      <c r="F11" s="5">
        <v>9171.3610000000008</v>
      </c>
      <c r="G11" s="5">
        <v>141.81703386023673</v>
      </c>
      <c r="H11" s="5">
        <v>9692.1589999999997</v>
      </c>
      <c r="I11" s="5">
        <v>-18.854894921830407</v>
      </c>
      <c r="J11" s="5">
        <v>-5.3733951331173841</v>
      </c>
      <c r="K11" s="5">
        <v>1.0999633613226061</v>
      </c>
      <c r="L11" s="5">
        <v>87.664000000000001</v>
      </c>
      <c r="M11" s="5">
        <v>0.59001180813751875</v>
      </c>
      <c r="N11" s="5">
        <v>40.323</v>
      </c>
      <c r="O11" s="5">
        <v>91.715631163955578</v>
      </c>
      <c r="P11" s="5">
        <v>7309.4790000000003</v>
      </c>
      <c r="Q11" s="5">
        <v>124.79861053192224</v>
      </c>
      <c r="R11" s="5">
        <v>8529.0740000000005</v>
      </c>
      <c r="S11" s="5">
        <v>4.8982555771876424</v>
      </c>
      <c r="T11" s="5">
        <v>4.4346662440838873</v>
      </c>
    </row>
    <row r="12" spans="1:20">
      <c r="A12" s="4">
        <v>8</v>
      </c>
      <c r="B12" s="5" t="s">
        <v>56</v>
      </c>
      <c r="C12" s="5">
        <v>5.4795761148396469</v>
      </c>
      <c r="D12" s="5">
        <v>7.2145218843280903</v>
      </c>
      <c r="E12" s="5">
        <v>84.717744161651851</v>
      </c>
      <c r="F12" s="5">
        <v>6751.7669999999998</v>
      </c>
      <c r="G12" s="5">
        <v>111.08475374838865</v>
      </c>
      <c r="H12" s="5">
        <v>7591.8320000000003</v>
      </c>
      <c r="I12" s="5">
        <v>-23.735939178889595</v>
      </c>
      <c r="J12" s="5">
        <v>-11.065379212817149</v>
      </c>
      <c r="K12" s="5">
        <v>6.1357237142584684E-3</v>
      </c>
      <c r="L12" s="5">
        <v>0.48899999999999999</v>
      </c>
      <c r="M12" s="5">
        <v>5.7504312823461766E-2</v>
      </c>
      <c r="N12" s="5">
        <v>3.93</v>
      </c>
      <c r="O12" s="5">
        <v>60.131899238618175</v>
      </c>
      <c r="P12" s="5">
        <v>4792.3440000000001</v>
      </c>
      <c r="Q12" s="5">
        <v>63.170243493452858</v>
      </c>
      <c r="R12" s="5">
        <v>4317.2250000000004</v>
      </c>
      <c r="S12" s="5">
        <v>3.6059948314782804</v>
      </c>
      <c r="T12" s="5">
        <v>3.4736575309129649</v>
      </c>
    </row>
    <row r="13" spans="1:20">
      <c r="A13" s="4">
        <v>9</v>
      </c>
      <c r="B13" s="5" t="s">
        <v>38</v>
      </c>
      <c r="C13" s="5">
        <v>53.626726202837233</v>
      </c>
      <c r="D13" s="5">
        <v>61.243136344356429</v>
      </c>
      <c r="E13" s="5">
        <v>49.964114172141556</v>
      </c>
      <c r="F13" s="5">
        <v>3982</v>
      </c>
      <c r="G13" s="5">
        <v>99.148819113087441</v>
      </c>
      <c r="H13" s="5">
        <v>6776.098</v>
      </c>
      <c r="I13" s="5">
        <v>-49.606949816363077</v>
      </c>
      <c r="J13" s="5">
        <v>-41.234616146342631</v>
      </c>
      <c r="K13" s="5">
        <v>4.4794547361764279E-3</v>
      </c>
      <c r="L13" s="5">
        <v>0.35699999999999998</v>
      </c>
      <c r="M13" s="5">
        <v>0</v>
      </c>
      <c r="N13" s="5">
        <v>0</v>
      </c>
      <c r="O13" s="5">
        <v>66.008467047775824</v>
      </c>
      <c r="P13" s="5">
        <v>5260.69</v>
      </c>
      <c r="Q13" s="5">
        <v>95.094062716281329</v>
      </c>
      <c r="R13" s="5">
        <v>6498.9849999999997</v>
      </c>
      <c r="S13" s="5">
        <v>2.1267131136110762</v>
      </c>
      <c r="T13" s="5">
        <v>3.1004168490430608</v>
      </c>
    </row>
    <row r="14" spans="1:20">
      <c r="A14" s="4">
        <v>10</v>
      </c>
      <c r="B14" s="5" t="s">
        <v>202</v>
      </c>
      <c r="C14" s="5">
        <v>67.953935349230647</v>
      </c>
      <c r="D14" s="5">
        <v>66.658519187696982</v>
      </c>
      <c r="E14" s="5">
        <v>49.714594741095048</v>
      </c>
      <c r="F14" s="5">
        <v>3962.114</v>
      </c>
      <c r="G14" s="5">
        <v>50.798095480570716</v>
      </c>
      <c r="H14" s="5">
        <v>3471.6790000000001</v>
      </c>
      <c r="I14" s="5">
        <v>-2.1329554370598061</v>
      </c>
      <c r="J14" s="5">
        <v>14.126738099922264</v>
      </c>
      <c r="K14" s="5">
        <v>0.96141395180759182</v>
      </c>
      <c r="L14" s="5">
        <v>76.622</v>
      </c>
      <c r="M14" s="5">
        <v>0.86524237409408766</v>
      </c>
      <c r="N14" s="5">
        <v>59.133000000000003</v>
      </c>
      <c r="O14" s="5">
        <v>30.940948991934476</v>
      </c>
      <c r="P14" s="5">
        <v>2465.9070000000002</v>
      </c>
      <c r="Q14" s="5">
        <v>28.194393841624638</v>
      </c>
      <c r="R14" s="5">
        <v>1926.8810000000001</v>
      </c>
      <c r="S14" s="5">
        <v>2.1160923660025199</v>
      </c>
      <c r="T14" s="5">
        <v>1.5884734940476015</v>
      </c>
    </row>
    <row r="15" spans="1:20">
      <c r="A15" s="4">
        <v>11</v>
      </c>
      <c r="B15" s="5" t="s">
        <v>53</v>
      </c>
      <c r="C15" s="5">
        <v>27.041426300448752</v>
      </c>
      <c r="D15" s="5">
        <v>48.019056723500924</v>
      </c>
      <c r="E15" s="5">
        <v>43.388023669589401</v>
      </c>
      <c r="F15" s="5">
        <v>3457.904</v>
      </c>
      <c r="G15" s="5">
        <v>111.29138883889574</v>
      </c>
      <c r="H15" s="5">
        <v>7605.9539999999997</v>
      </c>
      <c r="I15" s="5">
        <v>-61.014033410619525</v>
      </c>
      <c r="J15" s="5">
        <v>-54.536879923281148</v>
      </c>
      <c r="K15" s="5">
        <v>14.630764945318029</v>
      </c>
      <c r="L15" s="5">
        <v>1166.0309999999999</v>
      </c>
      <c r="M15" s="5">
        <v>37.809846552740822</v>
      </c>
      <c r="N15" s="5">
        <v>2584.027</v>
      </c>
      <c r="O15" s="5">
        <v>79.464723980265305</v>
      </c>
      <c r="P15" s="5">
        <v>6333.116</v>
      </c>
      <c r="Q15" s="5">
        <v>93.739594718967808</v>
      </c>
      <c r="R15" s="5">
        <v>6406.4170000000004</v>
      </c>
      <c r="S15" s="5">
        <v>1.8468030593692102</v>
      </c>
      <c r="T15" s="5">
        <v>3.4801190795420114</v>
      </c>
    </row>
    <row r="16" spans="1:20">
      <c r="A16" s="4">
        <v>12</v>
      </c>
      <c r="B16" s="5" t="s">
        <v>80</v>
      </c>
      <c r="C16" s="5">
        <v>26.485123309647676</v>
      </c>
      <c r="D16" s="5">
        <v>31.449776596925258</v>
      </c>
      <c r="E16" s="5">
        <v>35.115562403698</v>
      </c>
      <c r="F16" s="5">
        <v>2798.6120000000001</v>
      </c>
      <c r="G16" s="5">
        <v>42.711057655023879</v>
      </c>
      <c r="H16" s="5">
        <v>2918.989</v>
      </c>
      <c r="I16" s="5">
        <v>-17.783439859238555</v>
      </c>
      <c r="J16" s="5">
        <v>-4.1239278393991867</v>
      </c>
      <c r="K16" s="5">
        <v>4.5385408772202789</v>
      </c>
      <c r="L16" s="5">
        <v>361.709</v>
      </c>
      <c r="M16" s="5">
        <v>5.3141740083432474</v>
      </c>
      <c r="N16" s="5">
        <v>363.185</v>
      </c>
      <c r="O16" s="5">
        <v>24.95693700656987</v>
      </c>
      <c r="P16" s="5">
        <v>1988.998</v>
      </c>
      <c r="Q16" s="5">
        <v>29.867345012708014</v>
      </c>
      <c r="R16" s="5">
        <v>2041.2149999999999</v>
      </c>
      <c r="S16" s="5">
        <v>1.4946873029405627</v>
      </c>
      <c r="T16" s="5">
        <v>1.3355891071485912</v>
      </c>
    </row>
    <row r="17" spans="1:20">
      <c r="A17" s="4">
        <v>13</v>
      </c>
      <c r="B17" s="5" t="s">
        <v>113</v>
      </c>
      <c r="C17" s="5">
        <v>34.091949708444133</v>
      </c>
      <c r="D17" s="5">
        <v>38.004640856932141</v>
      </c>
      <c r="E17" s="5">
        <v>27.738000833153489</v>
      </c>
      <c r="F17" s="5">
        <v>2210.6410000000001</v>
      </c>
      <c r="G17" s="5">
        <v>34.533476143026249</v>
      </c>
      <c r="H17" s="5">
        <v>2360.1109999999999</v>
      </c>
      <c r="I17" s="5">
        <v>-19.677935930133842</v>
      </c>
      <c r="J17" s="5">
        <v>-6.3331767022822163</v>
      </c>
      <c r="K17" s="5">
        <v>0</v>
      </c>
      <c r="L17" s="5">
        <v>0</v>
      </c>
      <c r="M17" s="5">
        <v>4.0969993869133066E-3</v>
      </c>
      <c r="N17" s="5">
        <v>0.28000000000000003</v>
      </c>
      <c r="O17" s="5">
        <v>25.463542006494585</v>
      </c>
      <c r="P17" s="5">
        <v>2029.373</v>
      </c>
      <c r="Q17" s="5">
        <v>29.888649409519967</v>
      </c>
      <c r="R17" s="5">
        <v>2042.671</v>
      </c>
      <c r="S17" s="5">
        <v>1.1806627835726526</v>
      </c>
      <c r="T17" s="5">
        <v>1.0798733887868603</v>
      </c>
    </row>
    <row r="18" spans="1:20">
      <c r="A18" s="4">
        <v>14</v>
      </c>
      <c r="B18" s="5" t="s">
        <v>205</v>
      </c>
      <c r="C18" s="5">
        <v>38.286383034649859</v>
      </c>
      <c r="D18" s="5">
        <v>40.013971073742475</v>
      </c>
      <c r="E18" s="5">
        <v>26.829474561214198</v>
      </c>
      <c r="F18" s="5">
        <v>2138.2339999999999</v>
      </c>
      <c r="G18" s="5">
        <v>37.029295008830495</v>
      </c>
      <c r="H18" s="5">
        <v>2530.6819999999998</v>
      </c>
      <c r="I18" s="5">
        <v>-27.545273128164908</v>
      </c>
      <c r="J18" s="5">
        <v>-15.507598347006848</v>
      </c>
      <c r="K18" s="5">
        <v>4.0528399993977208E-3</v>
      </c>
      <c r="L18" s="5">
        <v>0.32300000000000001</v>
      </c>
      <c r="M18" s="5">
        <v>0.30527035074704395</v>
      </c>
      <c r="N18" s="5">
        <v>20.863</v>
      </c>
      <c r="O18" s="5">
        <v>20.353876924157937</v>
      </c>
      <c r="P18" s="5">
        <v>1622.1469999999999</v>
      </c>
      <c r="Q18" s="5">
        <v>37.917700061601316</v>
      </c>
      <c r="R18" s="5">
        <v>2591.3980000000001</v>
      </c>
      <c r="S18" s="5">
        <v>1.141991533844567</v>
      </c>
      <c r="T18" s="5">
        <v>1.1579184823433768</v>
      </c>
    </row>
    <row r="19" spans="1:20">
      <c r="A19" s="4">
        <v>15</v>
      </c>
      <c r="B19" s="5" t="s">
        <v>65</v>
      </c>
      <c r="C19" s="5">
        <v>19.64781859645279</v>
      </c>
      <c r="D19" s="5">
        <v>21.048423291597672</v>
      </c>
      <c r="E19" s="5">
        <v>25.74612407964144</v>
      </c>
      <c r="F19" s="5">
        <v>2051.8939999999998</v>
      </c>
      <c r="G19" s="5">
        <v>50.724905512951644</v>
      </c>
      <c r="H19" s="5">
        <v>3466.6770000000001</v>
      </c>
      <c r="I19" s="5">
        <v>-49.243623385227096</v>
      </c>
      <c r="J19" s="5">
        <v>-40.81092642896931</v>
      </c>
      <c r="K19" s="5">
        <v>2.8608282348689795E-3</v>
      </c>
      <c r="L19" s="5">
        <v>0.22800000000000001</v>
      </c>
      <c r="M19" s="5">
        <v>0</v>
      </c>
      <c r="N19" s="5">
        <v>0</v>
      </c>
      <c r="O19" s="5">
        <v>30.607311172789007</v>
      </c>
      <c r="P19" s="5">
        <v>2439.317</v>
      </c>
      <c r="Q19" s="5">
        <v>34.752051060318074</v>
      </c>
      <c r="R19" s="5">
        <v>2375.049</v>
      </c>
      <c r="S19" s="5">
        <v>1.0958789245454255</v>
      </c>
      <c r="T19" s="5">
        <v>1.5861848191968373</v>
      </c>
    </row>
    <row r="20" spans="1:20">
      <c r="A20" s="4">
        <v>16</v>
      </c>
      <c r="B20" s="5" t="s">
        <v>76</v>
      </c>
      <c r="C20" s="5">
        <v>46.621461526713624</v>
      </c>
      <c r="D20" s="5">
        <v>49.548743838705121</v>
      </c>
      <c r="E20" s="5">
        <v>18.615509704230515</v>
      </c>
      <c r="F20" s="5">
        <v>1483.604</v>
      </c>
      <c r="G20" s="5">
        <v>19.9584300883635</v>
      </c>
      <c r="H20" s="5">
        <v>1364.0129999999999</v>
      </c>
      <c r="I20" s="5">
        <v>-6.7285872595558374</v>
      </c>
      <c r="J20" s="5">
        <v>8.7675850596731806</v>
      </c>
      <c r="K20" s="5">
        <v>0.15822387737586766</v>
      </c>
      <c r="L20" s="5">
        <v>12.61</v>
      </c>
      <c r="M20" s="5">
        <v>0.18626715069787997</v>
      </c>
      <c r="N20" s="5">
        <v>12.73</v>
      </c>
      <c r="O20" s="5">
        <v>12.163702112495798</v>
      </c>
      <c r="P20" s="5">
        <v>969.41300000000001</v>
      </c>
      <c r="Q20" s="5">
        <v>16.605884754333676</v>
      </c>
      <c r="R20" s="5">
        <v>1134.8910000000001</v>
      </c>
      <c r="S20" s="5">
        <v>0.79236566604868075</v>
      </c>
      <c r="T20" s="5">
        <v>0.62410680712022937</v>
      </c>
    </row>
    <row r="21" spans="1:20">
      <c r="A21" s="4">
        <v>17</v>
      </c>
      <c r="B21" s="5" t="s">
        <v>206</v>
      </c>
      <c r="C21" s="5">
        <v>47.95244436188257</v>
      </c>
      <c r="D21" s="5">
        <v>57.508284308034277</v>
      </c>
      <c r="E21" s="5">
        <v>17.328438138353668</v>
      </c>
      <c r="F21" s="5">
        <v>1381.028</v>
      </c>
      <c r="G21" s="5">
        <v>23.410239864681966</v>
      </c>
      <c r="H21" s="5">
        <v>1599.9190000000001</v>
      </c>
      <c r="I21" s="5">
        <v>-25.979237126500593</v>
      </c>
      <c r="J21" s="5">
        <v>-13.681380119868578</v>
      </c>
      <c r="K21" s="5">
        <v>0.12570077744262034</v>
      </c>
      <c r="L21" s="5">
        <v>10.018000000000001</v>
      </c>
      <c r="M21" s="5">
        <v>0.38415222108579267</v>
      </c>
      <c r="N21" s="5">
        <v>26.254000000000001</v>
      </c>
      <c r="O21" s="5">
        <v>13.918117575021455</v>
      </c>
      <c r="P21" s="5">
        <v>1109.2349999999999</v>
      </c>
      <c r="Q21" s="5">
        <v>13.814906346983658</v>
      </c>
      <c r="R21" s="5">
        <v>944.14800000000002</v>
      </c>
      <c r="S21" s="5">
        <v>0.73758170714818605</v>
      </c>
      <c r="T21" s="5">
        <v>0.73204605728903649</v>
      </c>
    </row>
    <row r="22" spans="1:20">
      <c r="A22" s="4">
        <v>18</v>
      </c>
      <c r="B22" s="5" t="s">
        <v>48</v>
      </c>
      <c r="C22" s="5">
        <v>61.568495842920555</v>
      </c>
      <c r="D22" s="5">
        <v>67.460996961275328</v>
      </c>
      <c r="E22" s="5">
        <v>16.80411607936038</v>
      </c>
      <c r="F22" s="5">
        <v>1339.241</v>
      </c>
      <c r="G22" s="5">
        <v>17.3399499873432</v>
      </c>
      <c r="H22" s="5">
        <v>1185.059</v>
      </c>
      <c r="I22" s="5">
        <v>-3.0901698584709578</v>
      </c>
      <c r="J22" s="5">
        <v>13.010491460762722</v>
      </c>
      <c r="K22" s="5">
        <v>1.0953960741406223E-2</v>
      </c>
      <c r="L22" s="5">
        <v>0.873</v>
      </c>
      <c r="M22" s="5">
        <v>2.3996710694777937E-3</v>
      </c>
      <c r="N22" s="5">
        <v>0.16400000000000001</v>
      </c>
      <c r="O22" s="5">
        <v>11.309368459619662</v>
      </c>
      <c r="P22" s="5">
        <v>901.32500000000005</v>
      </c>
      <c r="Q22" s="5">
        <v>12.52982396071563</v>
      </c>
      <c r="R22" s="5">
        <v>856.322</v>
      </c>
      <c r="S22" s="5">
        <v>0.71526403741476929</v>
      </c>
      <c r="T22" s="5">
        <v>0.54222605557211834</v>
      </c>
    </row>
    <row r="23" spans="1:20">
      <c r="A23" s="4">
        <v>19</v>
      </c>
      <c r="B23" s="5" t="s">
        <v>82</v>
      </c>
      <c r="C23" s="5">
        <v>18.419053049142263</v>
      </c>
      <c r="D23" s="5">
        <v>18.143334219785615</v>
      </c>
      <c r="E23" s="5">
        <v>16.57060724843533</v>
      </c>
      <c r="F23" s="5">
        <v>1320.6310000000001</v>
      </c>
      <c r="G23" s="5">
        <v>22.84043504280633</v>
      </c>
      <c r="H23" s="5">
        <v>1560.9770000000001</v>
      </c>
      <c r="I23" s="5">
        <v>-27.450562051994282</v>
      </c>
      <c r="J23" s="5">
        <v>-15.397151911911578</v>
      </c>
      <c r="K23" s="5">
        <v>0</v>
      </c>
      <c r="L23" s="5">
        <v>0</v>
      </c>
      <c r="M23" s="5">
        <v>1.0476612717964027E-2</v>
      </c>
      <c r="N23" s="5">
        <v>0.71599999999999997</v>
      </c>
      <c r="O23" s="5">
        <v>7.4833745727578886</v>
      </c>
      <c r="P23" s="5">
        <v>596.404</v>
      </c>
      <c r="Q23" s="5">
        <v>19.139322853794187</v>
      </c>
      <c r="R23" s="5">
        <v>1308.0329999999999</v>
      </c>
      <c r="S23" s="5">
        <v>0.70532477798626547</v>
      </c>
      <c r="T23" s="5">
        <v>0.71422806927654969</v>
      </c>
    </row>
    <row r="24" spans="1:20">
      <c r="A24" s="4">
        <v>20</v>
      </c>
      <c r="B24" s="5" t="s">
        <v>145</v>
      </c>
      <c r="C24" s="5">
        <v>69.899260737628637</v>
      </c>
      <c r="D24" s="5">
        <v>23.104872536498636</v>
      </c>
      <c r="E24" s="5">
        <v>15.890633547979103</v>
      </c>
      <c r="F24" s="5">
        <v>1266.4390000000001</v>
      </c>
      <c r="G24" s="5">
        <v>4.3200956356714038</v>
      </c>
      <c r="H24" s="5">
        <v>295.24700000000001</v>
      </c>
      <c r="I24" s="5">
        <v>267.83059654440899</v>
      </c>
      <c r="J24" s="5">
        <v>328.94220771083195</v>
      </c>
      <c r="K24" s="5">
        <v>6.6656419547989136</v>
      </c>
      <c r="L24" s="5">
        <v>531.23299999999995</v>
      </c>
      <c r="M24" s="5">
        <v>3.1722480967243033E-2</v>
      </c>
      <c r="N24" s="5">
        <v>2.1680000000000001</v>
      </c>
      <c r="O24" s="5">
        <v>5.6149525955742483</v>
      </c>
      <c r="P24" s="5">
        <v>447.49599999999998</v>
      </c>
      <c r="Q24" s="5">
        <v>0.38693232781262671</v>
      </c>
      <c r="R24" s="5">
        <v>26.443999999999999</v>
      </c>
      <c r="S24" s="5">
        <v>0.67638182543658909</v>
      </c>
      <c r="T24" s="5">
        <v>0.13509084039655514</v>
      </c>
    </row>
    <row r="25" spans="1:20">
      <c r="A25" s="4">
        <v>21</v>
      </c>
      <c r="B25" s="5" t="s">
        <v>188</v>
      </c>
      <c r="C25" s="5">
        <v>25.0931778674897</v>
      </c>
      <c r="D25" s="5">
        <v>24.066790257038434</v>
      </c>
      <c r="E25" s="5">
        <v>14.466731579026618</v>
      </c>
      <c r="F25" s="5">
        <v>1152.9580000000001</v>
      </c>
      <c r="G25" s="5">
        <v>12.318565113757579</v>
      </c>
      <c r="H25" s="5">
        <v>841.88400000000001</v>
      </c>
      <c r="I25" s="5">
        <v>17.438447135940621</v>
      </c>
      <c r="J25" s="5">
        <v>36.949746045773537</v>
      </c>
      <c r="K25" s="5">
        <v>0</v>
      </c>
      <c r="L25" s="5">
        <v>0</v>
      </c>
      <c r="M25" s="5">
        <v>0</v>
      </c>
      <c r="N25" s="5">
        <v>0</v>
      </c>
      <c r="O25" s="5">
        <v>0.49279021094843989</v>
      </c>
      <c r="P25" s="5">
        <v>39.274000000000001</v>
      </c>
      <c r="Q25" s="5">
        <v>0.53329763091010463</v>
      </c>
      <c r="R25" s="5">
        <v>36.447000000000003</v>
      </c>
      <c r="S25" s="5">
        <v>0.61577370618854821</v>
      </c>
      <c r="T25" s="5">
        <v>0.38520566534601003</v>
      </c>
    </row>
    <row r="26" spans="1:20">
      <c r="A26" s="4">
        <v>22</v>
      </c>
      <c r="B26" s="5" t="s">
        <v>210</v>
      </c>
      <c r="C26" s="5">
        <v>98.587304910375977</v>
      </c>
      <c r="D26" s="5">
        <v>98.393760843416899</v>
      </c>
      <c r="E26" s="5">
        <v>12.58568682463123</v>
      </c>
      <c r="F26" s="5">
        <v>1003.044</v>
      </c>
      <c r="G26" s="5">
        <v>12.986844242325811</v>
      </c>
      <c r="H26" s="5">
        <v>887.55600000000004</v>
      </c>
      <c r="I26" s="5">
        <v>-3.0889522520579504</v>
      </c>
      <c r="J26" s="5">
        <v>13.011911361085936</v>
      </c>
      <c r="K26" s="5">
        <v>0.18367019167549176</v>
      </c>
      <c r="L26" s="5">
        <v>14.638</v>
      </c>
      <c r="M26" s="5">
        <v>0.21197582185076097</v>
      </c>
      <c r="N26" s="5">
        <v>14.487</v>
      </c>
      <c r="O26" s="5">
        <v>6.5814608292386687</v>
      </c>
      <c r="P26" s="5">
        <v>524.524</v>
      </c>
      <c r="Q26" s="5">
        <v>5.4947053598994486</v>
      </c>
      <c r="R26" s="5">
        <v>375.52300000000002</v>
      </c>
      <c r="S26" s="5">
        <v>0.53570739033875137</v>
      </c>
      <c r="T26" s="5">
        <v>0.40610297797777761</v>
      </c>
    </row>
    <row r="27" spans="1:20">
      <c r="A27" s="4">
        <v>23</v>
      </c>
      <c r="B27" s="5" t="s">
        <v>45</v>
      </c>
      <c r="C27" s="5">
        <v>55.645724324675456</v>
      </c>
      <c r="D27" s="5">
        <v>63.145765377052413</v>
      </c>
      <c r="E27" s="5">
        <v>11.930883393644946</v>
      </c>
      <c r="F27" s="5">
        <v>950.85799999999995</v>
      </c>
      <c r="G27" s="5">
        <v>11.6107206768243</v>
      </c>
      <c r="H27" s="5">
        <v>793.50800000000004</v>
      </c>
      <c r="I27" s="5">
        <v>2.7574749727612442</v>
      </c>
      <c r="J27" s="5">
        <v>19.82966775382225</v>
      </c>
      <c r="K27" s="5">
        <v>0.74986323233438568</v>
      </c>
      <c r="L27" s="5">
        <v>59.762</v>
      </c>
      <c r="M27" s="5">
        <v>1.8767329941603128</v>
      </c>
      <c r="N27" s="5">
        <v>128.261</v>
      </c>
      <c r="O27" s="5">
        <v>7.2516098432567269</v>
      </c>
      <c r="P27" s="5">
        <v>577.93299999999999</v>
      </c>
      <c r="Q27" s="5">
        <v>8.2809283215325138</v>
      </c>
      <c r="R27" s="5">
        <v>565.94100000000003</v>
      </c>
      <c r="S27" s="5">
        <v>0.50783580557056762</v>
      </c>
      <c r="T27" s="5">
        <v>0.36307113224313775</v>
      </c>
    </row>
    <row r="28" spans="1:20">
      <c r="A28" s="4">
        <v>24</v>
      </c>
      <c r="B28" s="5" t="s">
        <v>106</v>
      </c>
      <c r="C28" s="5">
        <v>44.711383939093672</v>
      </c>
      <c r="D28" s="5">
        <v>53.00990068378141</v>
      </c>
      <c r="E28" s="5">
        <v>11.782132872924018</v>
      </c>
      <c r="F28" s="5">
        <v>939.00300000000004</v>
      </c>
      <c r="G28" s="5">
        <v>15.544015673949083</v>
      </c>
      <c r="H28" s="5">
        <v>1062.32</v>
      </c>
      <c r="I28" s="5">
        <v>-24.201486153476878</v>
      </c>
      <c r="J28" s="5">
        <v>-11.608272460275614</v>
      </c>
      <c r="K28" s="5">
        <v>0.2705490280712497</v>
      </c>
      <c r="L28" s="5">
        <v>21.562000000000001</v>
      </c>
      <c r="M28" s="5">
        <v>0.47188653652840762</v>
      </c>
      <c r="N28" s="5">
        <v>32.25</v>
      </c>
      <c r="O28" s="5">
        <v>7.7630832701776233</v>
      </c>
      <c r="P28" s="5">
        <v>618.69600000000003</v>
      </c>
      <c r="Q28" s="5">
        <v>9.4986735964484872</v>
      </c>
      <c r="R28" s="5">
        <v>649.16499999999996</v>
      </c>
      <c r="S28" s="5">
        <v>0.50150426765950307</v>
      </c>
      <c r="T28" s="5">
        <v>0.48606658685801535</v>
      </c>
    </row>
    <row r="29" spans="1:20">
      <c r="A29" s="4">
        <v>25</v>
      </c>
      <c r="B29" s="5" t="s">
        <v>127</v>
      </c>
      <c r="C29" s="5">
        <v>1.7084985607897405</v>
      </c>
      <c r="D29" s="5">
        <v>6.7361926810111514</v>
      </c>
      <c r="E29" s="5">
        <v>10.183870951551624</v>
      </c>
      <c r="F29" s="5">
        <v>811.62599999999998</v>
      </c>
      <c r="G29" s="5">
        <v>36.105304589956212</v>
      </c>
      <c r="H29" s="5">
        <v>2467.5340000000001</v>
      </c>
      <c r="I29" s="5">
        <v>-71.793975796053587</v>
      </c>
      <c r="J29" s="5">
        <v>-67.107808848834509</v>
      </c>
      <c r="K29" s="5">
        <v>2.0326937458279592E-3</v>
      </c>
      <c r="L29" s="5">
        <v>0.16200000000000001</v>
      </c>
      <c r="M29" s="5">
        <v>3.9067815582351888E-3</v>
      </c>
      <c r="N29" s="5">
        <v>0.26700000000000002</v>
      </c>
      <c r="O29" s="5">
        <v>24.186659004331396</v>
      </c>
      <c r="P29" s="5">
        <v>1927.6089999999999</v>
      </c>
      <c r="Q29" s="5">
        <v>31.559976412989243</v>
      </c>
      <c r="R29" s="5">
        <v>2156.8939999999998</v>
      </c>
      <c r="S29" s="5">
        <v>0.43347454986130163</v>
      </c>
      <c r="T29" s="5">
        <v>1.1290249918443653</v>
      </c>
    </row>
    <row r="30" spans="1:20">
      <c r="A30" s="4">
        <v>26</v>
      </c>
      <c r="B30" s="5" t="s">
        <v>91</v>
      </c>
      <c r="C30" s="5">
        <v>14.345607046035969</v>
      </c>
      <c r="D30" s="5">
        <v>23.754339216397248</v>
      </c>
      <c r="E30" s="5">
        <v>9.8997706318415215</v>
      </c>
      <c r="F30" s="5">
        <v>788.98400000000004</v>
      </c>
      <c r="G30" s="5">
        <v>12.365636710285079</v>
      </c>
      <c r="H30" s="5">
        <v>845.101</v>
      </c>
      <c r="I30" s="5">
        <v>-19.941278692043255</v>
      </c>
      <c r="J30" s="5">
        <v>-6.6402713995131819</v>
      </c>
      <c r="K30" s="5">
        <v>6.5812349743780212</v>
      </c>
      <c r="L30" s="5">
        <v>524.50599999999997</v>
      </c>
      <c r="M30" s="5">
        <v>3.8482529955649989E-3</v>
      </c>
      <c r="N30" s="5">
        <v>0.26300000000000001</v>
      </c>
      <c r="O30" s="5">
        <v>7.6009320277249399</v>
      </c>
      <c r="P30" s="5">
        <v>605.77300000000002</v>
      </c>
      <c r="Q30" s="5">
        <v>6.8464517790488237</v>
      </c>
      <c r="R30" s="5">
        <v>467.90499999999997</v>
      </c>
      <c r="S30" s="5">
        <v>0.42138187323689635</v>
      </c>
      <c r="T30" s="5">
        <v>0.38667760996714329</v>
      </c>
    </row>
    <row r="31" spans="1:20">
      <c r="A31" s="4">
        <v>27</v>
      </c>
      <c r="B31" s="5" t="s">
        <v>28</v>
      </c>
      <c r="C31" s="5">
        <v>5.5647633459238603</v>
      </c>
      <c r="D31" s="5">
        <v>8.459026286704086</v>
      </c>
      <c r="E31" s="5">
        <v>9.0656258940088232</v>
      </c>
      <c r="F31" s="5">
        <v>722.505</v>
      </c>
      <c r="G31" s="5">
        <v>16.120609809094464</v>
      </c>
      <c r="H31" s="5">
        <v>1101.7260000000001</v>
      </c>
      <c r="I31" s="5">
        <v>-43.763753348248414</v>
      </c>
      <c r="J31" s="5">
        <v>-34.420627270301338</v>
      </c>
      <c r="K31" s="5">
        <v>0</v>
      </c>
      <c r="L31" s="5">
        <v>0</v>
      </c>
      <c r="M31" s="5">
        <v>0</v>
      </c>
      <c r="N31" s="5">
        <v>0</v>
      </c>
      <c r="O31" s="5">
        <v>12.856524445024418</v>
      </c>
      <c r="P31" s="5">
        <v>1024.6289999999999</v>
      </c>
      <c r="Q31" s="5">
        <v>14.501358594260983</v>
      </c>
      <c r="R31" s="5">
        <v>991.06200000000001</v>
      </c>
      <c r="S31" s="5">
        <v>0.38587665950516586</v>
      </c>
      <c r="T31" s="5">
        <v>0.50409687897501121</v>
      </c>
    </row>
    <row r="32" spans="1:20">
      <c r="A32" s="4">
        <v>28</v>
      </c>
      <c r="B32" s="5" t="s">
        <v>49</v>
      </c>
      <c r="C32" s="5">
        <v>41.490819169583624</v>
      </c>
      <c r="D32" s="5">
        <v>54.110933600643214</v>
      </c>
      <c r="E32" s="5">
        <v>8.5727729455990929</v>
      </c>
      <c r="F32" s="5">
        <v>683.226</v>
      </c>
      <c r="G32" s="5">
        <v>13.648670596859652</v>
      </c>
      <c r="H32" s="5">
        <v>932.78700000000003</v>
      </c>
      <c r="I32" s="5">
        <v>-37.189685363411478</v>
      </c>
      <c r="J32" s="5">
        <v>-26.754339415107623</v>
      </c>
      <c r="K32" s="5">
        <v>0.28303378286815595</v>
      </c>
      <c r="L32" s="5">
        <v>22.556999999999999</v>
      </c>
      <c r="M32" s="5">
        <v>1.3630570638853896</v>
      </c>
      <c r="N32" s="5">
        <v>93.155000000000001</v>
      </c>
      <c r="O32" s="5">
        <v>12.310946934145743</v>
      </c>
      <c r="P32" s="5">
        <v>981.14800000000002</v>
      </c>
      <c r="Q32" s="5">
        <v>8.8749493362129392</v>
      </c>
      <c r="R32" s="5">
        <v>606.53800000000001</v>
      </c>
      <c r="S32" s="5">
        <v>0.36489846653943775</v>
      </c>
      <c r="T32" s="5">
        <v>0.42679851019987158</v>
      </c>
    </row>
    <row r="33" spans="1:20">
      <c r="A33" s="4">
        <v>29</v>
      </c>
      <c r="B33" s="5" t="s">
        <v>111</v>
      </c>
      <c r="C33" s="5">
        <v>15.993805279685127</v>
      </c>
      <c r="D33" s="5">
        <v>24.841505655442052</v>
      </c>
      <c r="E33" s="5">
        <v>6.7966126789899777</v>
      </c>
      <c r="F33" s="5">
        <v>541.67100000000005</v>
      </c>
      <c r="G33" s="5">
        <v>14.465934181704849</v>
      </c>
      <c r="H33" s="5">
        <v>988.64099999999996</v>
      </c>
      <c r="I33" s="5">
        <v>-53.016427465944837</v>
      </c>
      <c r="J33" s="5">
        <v>-45.210546598815945</v>
      </c>
      <c r="K33" s="5">
        <v>0.13065703688460825</v>
      </c>
      <c r="L33" s="5">
        <v>10.413</v>
      </c>
      <c r="M33" s="5">
        <v>0.15561281599936791</v>
      </c>
      <c r="N33" s="5">
        <v>10.635</v>
      </c>
      <c r="O33" s="5">
        <v>10.26624523822669</v>
      </c>
      <c r="P33" s="5">
        <v>818.19100000000003</v>
      </c>
      <c r="Q33" s="5">
        <v>18.56256776510147</v>
      </c>
      <c r="R33" s="5">
        <v>1268.616</v>
      </c>
      <c r="S33" s="5">
        <v>0.28929653916695763</v>
      </c>
      <c r="T33" s="5">
        <v>0.45235461678015582</v>
      </c>
    </row>
    <row r="34" spans="1:20">
      <c r="A34" s="4">
        <v>30</v>
      </c>
      <c r="B34" s="5" t="s">
        <v>96</v>
      </c>
      <c r="C34" s="5">
        <v>66.346477805047556</v>
      </c>
      <c r="D34" s="5">
        <v>64.160199371111261</v>
      </c>
      <c r="E34" s="5">
        <v>5.9054019463669993</v>
      </c>
      <c r="F34" s="5">
        <v>470.64400000000001</v>
      </c>
      <c r="G34" s="5">
        <v>5.6129037922118972</v>
      </c>
      <c r="H34" s="5">
        <v>383.601</v>
      </c>
      <c r="I34" s="5">
        <v>5.2111734849429183</v>
      </c>
      <c r="J34" s="5">
        <v>22.691025310152995</v>
      </c>
      <c r="K34" s="5">
        <v>0.16087139824234728</v>
      </c>
      <c r="L34" s="5">
        <v>12.821</v>
      </c>
      <c r="M34" s="5">
        <v>0.10502950571165612</v>
      </c>
      <c r="N34" s="5">
        <v>7.1779999999999999</v>
      </c>
      <c r="O34" s="5">
        <v>4.8324282408917751</v>
      </c>
      <c r="P34" s="5">
        <v>385.13099999999997</v>
      </c>
      <c r="Q34" s="5">
        <v>3.9436106562954056</v>
      </c>
      <c r="R34" s="5">
        <v>269.517</v>
      </c>
      <c r="S34" s="5">
        <v>0.25136232211008824</v>
      </c>
      <c r="T34" s="5">
        <v>0.17551738533146466</v>
      </c>
    </row>
    <row r="35" spans="1:20">
      <c r="A35" s="4">
        <v>31</v>
      </c>
      <c r="B35" s="5" t="s">
        <v>42</v>
      </c>
      <c r="C35" s="5">
        <v>82.561210179035982</v>
      </c>
      <c r="D35" s="5">
        <v>82.841511078930452</v>
      </c>
      <c r="E35" s="5">
        <v>5.8058626902827202</v>
      </c>
      <c r="F35" s="5">
        <v>462.71100000000001</v>
      </c>
      <c r="G35" s="5">
        <v>6.5624272965510588</v>
      </c>
      <c r="H35" s="5">
        <v>448.49400000000003</v>
      </c>
      <c r="I35" s="5">
        <v>-11.528731246530654</v>
      </c>
      <c r="J35" s="5">
        <v>3.1699420728036358</v>
      </c>
      <c r="K35" s="5">
        <v>0.22916739860371507</v>
      </c>
      <c r="L35" s="5">
        <v>18.263999999999999</v>
      </c>
      <c r="M35" s="5">
        <v>0.23064643334255161</v>
      </c>
      <c r="N35" s="5">
        <v>15.763</v>
      </c>
      <c r="O35" s="5">
        <v>3.7830563683542211</v>
      </c>
      <c r="P35" s="5">
        <v>301.49900000000002</v>
      </c>
      <c r="Q35" s="5">
        <v>3.5806457748962219</v>
      </c>
      <c r="R35" s="5">
        <v>244.71100000000001</v>
      </c>
      <c r="S35" s="5">
        <v>0.24712545241388612</v>
      </c>
      <c r="T35" s="5">
        <v>0.20520930398213227</v>
      </c>
    </row>
    <row r="36" spans="1:20">
      <c r="A36" s="4">
        <v>32</v>
      </c>
      <c r="B36" s="5" t="s">
        <v>50</v>
      </c>
      <c r="C36" s="5">
        <v>15.33973915433849</v>
      </c>
      <c r="D36" s="5">
        <v>17.992524319782401</v>
      </c>
      <c r="E36" s="5">
        <v>5.53845053527602</v>
      </c>
      <c r="F36" s="5">
        <v>441.399</v>
      </c>
      <c r="G36" s="5">
        <v>6.0784107154092544</v>
      </c>
      <c r="H36" s="5">
        <v>415.41500000000002</v>
      </c>
      <c r="I36" s="5">
        <v>-8.8832460558216724</v>
      </c>
      <c r="J36" s="5">
        <v>6.2549498694076959</v>
      </c>
      <c r="K36" s="5">
        <v>5.2498707608297411E-2</v>
      </c>
      <c r="L36" s="5">
        <v>4.1840000000000002</v>
      </c>
      <c r="M36" s="5">
        <v>3.5351251852794814E-2</v>
      </c>
      <c r="N36" s="5">
        <v>2.4159999999999999</v>
      </c>
      <c r="O36" s="5">
        <v>3.8272109936108167</v>
      </c>
      <c r="P36" s="5">
        <v>305.01799999999997</v>
      </c>
      <c r="Q36" s="5">
        <v>4.148621579188414</v>
      </c>
      <c r="R36" s="5">
        <v>283.52800000000002</v>
      </c>
      <c r="S36" s="5">
        <v>0.23574310437840668</v>
      </c>
      <c r="T36" s="5">
        <v>0.19007394304882</v>
      </c>
    </row>
    <row r="37" spans="1:20">
      <c r="A37" s="4">
        <v>33</v>
      </c>
      <c r="B37" s="5" t="s">
        <v>32</v>
      </c>
      <c r="C37" s="5">
        <v>16.025278249386908</v>
      </c>
      <c r="D37" s="5">
        <v>16.688376342282478</v>
      </c>
      <c r="E37" s="5">
        <v>5.3082291473226162</v>
      </c>
      <c r="F37" s="5">
        <v>423.05099999999999</v>
      </c>
      <c r="G37" s="5">
        <v>5.4739423522921982</v>
      </c>
      <c r="H37" s="5">
        <v>374.10399999999998</v>
      </c>
      <c r="I37" s="5">
        <v>-3.0273100135990632</v>
      </c>
      <c r="J37" s="5">
        <v>13.083794880567964</v>
      </c>
      <c r="K37" s="5">
        <v>7.589978066983534E-2</v>
      </c>
      <c r="L37" s="5">
        <v>6.0490000000000004</v>
      </c>
      <c r="M37" s="5">
        <v>7.4931192358510867E-2</v>
      </c>
      <c r="N37" s="5">
        <v>5.1210000000000004</v>
      </c>
      <c r="O37" s="5">
        <v>3.5116541108094141</v>
      </c>
      <c r="P37" s="5">
        <v>279.86900000000003</v>
      </c>
      <c r="Q37" s="5">
        <v>3.564213880926566</v>
      </c>
      <c r="R37" s="5">
        <v>243.58799999999999</v>
      </c>
      <c r="S37" s="5">
        <v>0.2259437743411048</v>
      </c>
      <c r="T37" s="5">
        <v>0.17117201446826849</v>
      </c>
    </row>
    <row r="38" spans="1:20">
      <c r="A38" s="4">
        <v>34</v>
      </c>
      <c r="B38" s="5" t="s">
        <v>126</v>
      </c>
      <c r="C38" s="5">
        <v>57.756047661653547</v>
      </c>
      <c r="D38" s="5">
        <v>61.317603760981079</v>
      </c>
      <c r="E38" s="5">
        <v>5.2566589541414253</v>
      </c>
      <c r="F38" s="5">
        <v>418.94099999999997</v>
      </c>
      <c r="G38" s="5">
        <v>5.6948291478094957</v>
      </c>
      <c r="H38" s="5">
        <v>389.2</v>
      </c>
      <c r="I38" s="5">
        <v>-7.6941762833501741</v>
      </c>
      <c r="J38" s="5">
        <v>7.6415724563206595</v>
      </c>
      <c r="K38" s="5">
        <v>0.89271643169396175</v>
      </c>
      <c r="L38" s="5">
        <v>71.147000000000006</v>
      </c>
      <c r="M38" s="5">
        <v>1.0593377200491054</v>
      </c>
      <c r="N38" s="5">
        <v>72.397999999999996</v>
      </c>
      <c r="O38" s="5">
        <v>3.0887157892623582</v>
      </c>
      <c r="P38" s="5">
        <v>246.16200000000001</v>
      </c>
      <c r="Q38" s="5">
        <v>2.7036098954240906</v>
      </c>
      <c r="R38" s="5">
        <v>184.77199999999999</v>
      </c>
      <c r="S38" s="5">
        <v>0.22374869877683018</v>
      </c>
      <c r="T38" s="5">
        <v>0.17807921869600457</v>
      </c>
    </row>
    <row r="39" spans="1:20">
      <c r="A39" s="4">
        <v>35</v>
      </c>
      <c r="B39" s="5" t="s">
        <v>75</v>
      </c>
      <c r="C39" s="5">
        <v>33.354658754749423</v>
      </c>
      <c r="D39" s="5">
        <v>32.890595713049272</v>
      </c>
      <c r="E39" s="5">
        <v>5.2530327288788063</v>
      </c>
      <c r="F39" s="5">
        <v>418.65199999999999</v>
      </c>
      <c r="G39" s="5">
        <v>9.7696754737521356</v>
      </c>
      <c r="H39" s="5">
        <v>667.68600000000004</v>
      </c>
      <c r="I39" s="5">
        <v>-46.231246442198042</v>
      </c>
      <c r="J39" s="5">
        <v>-37.298071249060193</v>
      </c>
      <c r="K39" s="5">
        <v>7.1959868100761396E-2</v>
      </c>
      <c r="L39" s="5">
        <v>5.7350000000000003</v>
      </c>
      <c r="M39" s="5">
        <v>0.16467011107257981</v>
      </c>
      <c r="N39" s="5">
        <v>11.254</v>
      </c>
      <c r="O39" s="5">
        <v>5.8800560120054408</v>
      </c>
      <c r="P39" s="5">
        <v>468.62400000000002</v>
      </c>
      <c r="Q39" s="5">
        <v>7.2697742407016417</v>
      </c>
      <c r="R39" s="5">
        <v>496.83600000000001</v>
      </c>
      <c r="S39" s="5">
        <v>0.22359434918119139</v>
      </c>
      <c r="T39" s="5">
        <v>0.30550103086911745</v>
      </c>
    </row>
    <row r="40" spans="1:20">
      <c r="A40" s="4">
        <v>36</v>
      </c>
      <c r="B40" s="5" t="s">
        <v>60</v>
      </c>
      <c r="C40" s="5">
        <v>5.2291576615517616</v>
      </c>
      <c r="D40" s="5">
        <v>5.5641698872046401</v>
      </c>
      <c r="E40" s="5">
        <v>5.2460437756909908</v>
      </c>
      <c r="F40" s="5">
        <v>418.09500000000003</v>
      </c>
      <c r="G40" s="5">
        <v>5.9663285178958398</v>
      </c>
      <c r="H40" s="5">
        <v>407.755</v>
      </c>
      <c r="I40" s="5">
        <v>-12.072495506145444</v>
      </c>
      <c r="J40" s="5">
        <v>2.535836470429544</v>
      </c>
      <c r="K40" s="5">
        <v>6.5334792188433216E-2</v>
      </c>
      <c r="L40" s="5">
        <v>5.2069999999999999</v>
      </c>
      <c r="M40" s="5">
        <v>3.2044388061929073E-2</v>
      </c>
      <c r="N40" s="5">
        <v>2.19</v>
      </c>
      <c r="O40" s="5">
        <v>5.0623610365232414</v>
      </c>
      <c r="P40" s="5">
        <v>403.45600000000002</v>
      </c>
      <c r="Q40" s="5">
        <v>6.2060615105929386</v>
      </c>
      <c r="R40" s="5">
        <v>424.13900000000001</v>
      </c>
      <c r="S40" s="5">
        <v>0.22329686570447585</v>
      </c>
      <c r="T40" s="5">
        <v>0.18656909511662217</v>
      </c>
    </row>
    <row r="41" spans="1:20">
      <c r="A41" s="4">
        <v>37</v>
      </c>
      <c r="B41" s="5" t="s">
        <v>118</v>
      </c>
      <c r="C41" s="5">
        <v>91.733601299728164</v>
      </c>
      <c r="D41" s="5">
        <v>89.594782314077591</v>
      </c>
      <c r="E41" s="5">
        <v>5.0514070757818352</v>
      </c>
      <c r="F41" s="5">
        <v>402.58300000000003</v>
      </c>
      <c r="G41" s="5">
        <v>3.8693086459855999</v>
      </c>
      <c r="H41" s="5">
        <v>264.43900000000002</v>
      </c>
      <c r="I41" s="5">
        <v>30.550636766148386</v>
      </c>
      <c r="J41" s="5">
        <v>52.240403268806801</v>
      </c>
      <c r="K41" s="5">
        <v>0</v>
      </c>
      <c r="L41" s="5">
        <v>0</v>
      </c>
      <c r="M41" s="5">
        <v>0</v>
      </c>
      <c r="N41" s="5">
        <v>0</v>
      </c>
      <c r="O41" s="5">
        <v>3.046167243014811</v>
      </c>
      <c r="P41" s="5">
        <v>242.77099999999999</v>
      </c>
      <c r="Q41" s="5">
        <v>1.4669306304843095</v>
      </c>
      <c r="R41" s="5">
        <v>100.254</v>
      </c>
      <c r="S41" s="5">
        <v>0.21501219121468806</v>
      </c>
      <c r="T41" s="5">
        <v>0.12099457994026916</v>
      </c>
    </row>
    <row r="42" spans="1:20">
      <c r="A42" s="4">
        <v>38</v>
      </c>
      <c r="B42" s="5" t="s">
        <v>29</v>
      </c>
      <c r="C42" s="5">
        <v>3.3045823236859295</v>
      </c>
      <c r="D42" s="5">
        <v>23.173583205194195</v>
      </c>
      <c r="E42" s="5">
        <v>5.0441797202411127</v>
      </c>
      <c r="F42" s="5">
        <v>402.00700000000001</v>
      </c>
      <c r="G42" s="5">
        <v>83.583981902968418</v>
      </c>
      <c r="H42" s="5">
        <v>5712.3549999999996</v>
      </c>
      <c r="I42" s="5">
        <v>-93.96513589637685</v>
      </c>
      <c r="J42" s="5">
        <v>-92.962499704587685</v>
      </c>
      <c r="K42" s="5">
        <v>0.30111471921221827</v>
      </c>
      <c r="L42" s="5">
        <v>23.998000000000001</v>
      </c>
      <c r="M42" s="5">
        <v>0.33469558562948204</v>
      </c>
      <c r="N42" s="5">
        <v>22.873999999999999</v>
      </c>
      <c r="O42" s="5">
        <v>42.937229915229146</v>
      </c>
      <c r="P42" s="5">
        <v>3421.9769999999999</v>
      </c>
      <c r="Q42" s="5">
        <v>113.57347602596913</v>
      </c>
      <c r="R42" s="5">
        <v>7761.9179999999997</v>
      </c>
      <c r="S42" s="5">
        <v>0.21470456018670209</v>
      </c>
      <c r="T42" s="5">
        <v>2.6136991657610875</v>
      </c>
    </row>
    <row r="43" spans="1:20">
      <c r="A43" s="4">
        <v>39</v>
      </c>
      <c r="B43" s="5" t="s">
        <v>110</v>
      </c>
      <c r="C43" s="5">
        <v>10.324927839136633</v>
      </c>
      <c r="D43" s="5">
        <v>10.18343465401488</v>
      </c>
      <c r="E43" s="5">
        <v>4.6687336568913338</v>
      </c>
      <c r="F43" s="5">
        <v>372.08499999999998</v>
      </c>
      <c r="G43" s="5">
        <v>6.1719978871188879</v>
      </c>
      <c r="H43" s="5">
        <v>421.81099999999998</v>
      </c>
      <c r="I43" s="5">
        <v>-24.356201309869263</v>
      </c>
      <c r="J43" s="5">
        <v>-11.788692091955866</v>
      </c>
      <c r="K43" s="5">
        <v>0.15312959551903957</v>
      </c>
      <c r="L43" s="5">
        <v>12.204000000000001</v>
      </c>
      <c r="M43" s="5">
        <v>0.39385333034837672</v>
      </c>
      <c r="N43" s="5">
        <v>26.917000000000002</v>
      </c>
      <c r="O43" s="5">
        <v>3.2255210973534831</v>
      </c>
      <c r="P43" s="5">
        <v>257.065</v>
      </c>
      <c r="Q43" s="5">
        <v>4.4589107541844264</v>
      </c>
      <c r="R43" s="5">
        <v>304.73399999999998</v>
      </c>
      <c r="S43" s="5">
        <v>0.19872376918080795</v>
      </c>
      <c r="T43" s="5">
        <v>0.19300044531701024</v>
      </c>
    </row>
    <row r="44" spans="1:20">
      <c r="A44" s="4">
        <v>40</v>
      </c>
      <c r="B44" s="5" t="s">
        <v>150</v>
      </c>
      <c r="C44" s="5">
        <v>71.49442205576068</v>
      </c>
      <c r="D44" s="5">
        <v>94.639575354983108</v>
      </c>
      <c r="E44" s="5">
        <v>4.3028864251190759</v>
      </c>
      <c r="F44" s="5">
        <v>342.928</v>
      </c>
      <c r="G44" s="5">
        <v>1.3487614624531956</v>
      </c>
      <c r="H44" s="5">
        <v>92.177999999999997</v>
      </c>
      <c r="I44" s="5">
        <v>219.02501256914388</v>
      </c>
      <c r="J44" s="5">
        <v>272.02803271930401</v>
      </c>
      <c r="K44" s="5">
        <v>0.75834533710092711</v>
      </c>
      <c r="L44" s="5">
        <v>60.438000000000002</v>
      </c>
      <c r="M44" s="5">
        <v>0.21035165423666319</v>
      </c>
      <c r="N44" s="5">
        <v>14.375999999999999</v>
      </c>
      <c r="O44" s="5">
        <v>1.7533489256837129</v>
      </c>
      <c r="P44" s="5">
        <v>139.73699999999999</v>
      </c>
      <c r="Q44" s="5">
        <v>0.37715805784670497</v>
      </c>
      <c r="R44" s="5">
        <v>25.776</v>
      </c>
      <c r="S44" s="5">
        <v>0.1831515506339576</v>
      </c>
      <c r="T44" s="5">
        <v>4.2176223589312202E-2</v>
      </c>
    </row>
    <row r="45" spans="1:20">
      <c r="A45" s="4">
        <v>41</v>
      </c>
      <c r="B45" s="5" t="s">
        <v>208</v>
      </c>
      <c r="C45" s="5">
        <v>8.4946509284961458</v>
      </c>
      <c r="D45" s="5">
        <v>8.6494023879204818</v>
      </c>
      <c r="E45" s="5">
        <v>4.2191695567723837</v>
      </c>
      <c r="F45" s="5">
        <v>336.25599999999997</v>
      </c>
      <c r="G45" s="5">
        <v>4.0052997613497858</v>
      </c>
      <c r="H45" s="5">
        <v>273.733</v>
      </c>
      <c r="I45" s="5">
        <v>5.3396701412062129</v>
      </c>
      <c r="J45" s="5">
        <v>22.840870483281151</v>
      </c>
      <c r="K45" s="5">
        <v>2.1420827833349225</v>
      </c>
      <c r="L45" s="5">
        <v>170.71799999999999</v>
      </c>
      <c r="M45" s="5">
        <v>1.4709105727458822</v>
      </c>
      <c r="N45" s="5">
        <v>100.526</v>
      </c>
      <c r="O45" s="5">
        <v>1.6085508650241165</v>
      </c>
      <c r="P45" s="5">
        <v>128.197</v>
      </c>
      <c r="Q45" s="5">
        <v>0.98771339148146042</v>
      </c>
      <c r="R45" s="5">
        <v>67.503</v>
      </c>
      <c r="S45" s="5">
        <v>0.17958815789312052</v>
      </c>
      <c r="T45" s="5">
        <v>0.12524706775774261</v>
      </c>
    </row>
    <row r="46" spans="1:20">
      <c r="A46" s="4">
        <v>42</v>
      </c>
      <c r="B46" s="5" t="s">
        <v>207</v>
      </c>
      <c r="C46" s="5">
        <v>12.509985884735281</v>
      </c>
      <c r="D46" s="5">
        <v>14.503391587778086</v>
      </c>
      <c r="E46" s="5">
        <v>3.8944028146534633</v>
      </c>
      <c r="F46" s="5">
        <v>310.37299999999999</v>
      </c>
      <c r="G46" s="5">
        <v>4.6975317041907916</v>
      </c>
      <c r="H46" s="5">
        <v>321.04199999999997</v>
      </c>
      <c r="I46" s="5">
        <v>-17.096827442821422</v>
      </c>
      <c r="J46" s="5">
        <v>-3.3232411958559851</v>
      </c>
      <c r="K46" s="5">
        <v>0.1087365679095376</v>
      </c>
      <c r="L46" s="5">
        <v>8.6660000000000004</v>
      </c>
      <c r="M46" s="5">
        <v>0.11383805439351974</v>
      </c>
      <c r="N46" s="5">
        <v>7.78</v>
      </c>
      <c r="O46" s="5">
        <v>3.1101720010238756</v>
      </c>
      <c r="P46" s="5">
        <v>247.87200000000001</v>
      </c>
      <c r="Q46" s="5">
        <v>6.9438286751913525</v>
      </c>
      <c r="R46" s="5">
        <v>474.56</v>
      </c>
      <c r="S46" s="5">
        <v>0.16576452265464853</v>
      </c>
      <c r="T46" s="5">
        <v>0.14689339293063386</v>
      </c>
    </row>
    <row r="47" spans="1:20">
      <c r="A47" s="4">
        <v>43</v>
      </c>
      <c r="B47" s="5" t="s">
        <v>88</v>
      </c>
      <c r="C47" s="5">
        <v>15.237046976423764</v>
      </c>
      <c r="D47" s="5">
        <v>27.061450162471647</v>
      </c>
      <c r="E47" s="5">
        <v>3.8769743479068275</v>
      </c>
      <c r="F47" s="5">
        <v>308.98399999999998</v>
      </c>
      <c r="G47" s="5">
        <v>6.2464023224133678</v>
      </c>
      <c r="H47" s="5">
        <v>426.89600000000002</v>
      </c>
      <c r="I47" s="5">
        <v>-37.932682722093467</v>
      </c>
      <c r="J47" s="5">
        <v>-27.620778831378146</v>
      </c>
      <c r="K47" s="5">
        <v>4.3690368043042924E-2</v>
      </c>
      <c r="L47" s="5">
        <v>3.4820000000000002</v>
      </c>
      <c r="M47" s="5">
        <v>0.14981848829501909</v>
      </c>
      <c r="N47" s="5">
        <v>10.239000000000001</v>
      </c>
      <c r="O47" s="5">
        <v>4.9685810793854746</v>
      </c>
      <c r="P47" s="5">
        <v>395.98200000000003</v>
      </c>
      <c r="Q47" s="5">
        <v>4.3427461894247674</v>
      </c>
      <c r="R47" s="5">
        <v>296.79500000000002</v>
      </c>
      <c r="S47" s="5">
        <v>0.16502268324861996</v>
      </c>
      <c r="T47" s="5">
        <v>0.19532709697957237</v>
      </c>
    </row>
    <row r="48" spans="1:20">
      <c r="A48" s="4">
        <v>44</v>
      </c>
      <c r="B48" s="5" t="s">
        <v>58</v>
      </c>
      <c r="C48" s="5">
        <v>9.7308577705820767</v>
      </c>
      <c r="D48" s="5">
        <v>9.8526605801391813</v>
      </c>
      <c r="E48" s="5">
        <v>3.5467243516710751</v>
      </c>
      <c r="F48" s="5">
        <v>282.66399999999999</v>
      </c>
      <c r="G48" s="5">
        <v>3.3154089610155881</v>
      </c>
      <c r="H48" s="5">
        <v>226.584</v>
      </c>
      <c r="I48" s="5">
        <v>6.9769791110364139</v>
      </c>
      <c r="J48" s="5">
        <v>24.750203015217309</v>
      </c>
      <c r="K48" s="5">
        <v>6.5999809278117674E-2</v>
      </c>
      <c r="L48" s="5">
        <v>5.26</v>
      </c>
      <c r="M48" s="5">
        <v>5.5631398818015682E-2</v>
      </c>
      <c r="N48" s="5">
        <v>3.802</v>
      </c>
      <c r="O48" s="5">
        <v>1.368354220725446</v>
      </c>
      <c r="P48" s="5">
        <v>109.054</v>
      </c>
      <c r="Q48" s="5">
        <v>1.4857036669607728</v>
      </c>
      <c r="R48" s="5">
        <v>101.53700000000001</v>
      </c>
      <c r="S48" s="5">
        <v>0.15096565433092946</v>
      </c>
      <c r="T48" s="5">
        <v>0.10367395089675104</v>
      </c>
    </row>
    <row r="49" spans="1:20">
      <c r="A49" s="4">
        <v>45</v>
      </c>
      <c r="B49" s="5" t="s">
        <v>62</v>
      </c>
      <c r="C49" s="5">
        <v>24.037567189389172</v>
      </c>
      <c r="D49" s="5">
        <v>0</v>
      </c>
      <c r="E49" s="5">
        <v>3.3302550152326553</v>
      </c>
      <c r="F49" s="5">
        <v>265.41199999999998</v>
      </c>
      <c r="G49" s="5">
        <v>0</v>
      </c>
      <c r="H49" s="5">
        <v>0</v>
      </c>
      <c r="I49" s="5">
        <v>0</v>
      </c>
      <c r="J49" s="5">
        <v>0</v>
      </c>
      <c r="K49" s="5">
        <v>1.2497302289164488E-2</v>
      </c>
      <c r="L49" s="5">
        <v>0.996</v>
      </c>
      <c r="M49" s="5">
        <v>0</v>
      </c>
      <c r="N49" s="5">
        <v>0</v>
      </c>
      <c r="O49" s="5">
        <v>0.23855292281284665</v>
      </c>
      <c r="P49" s="5">
        <v>19.012</v>
      </c>
      <c r="Q49" s="5">
        <v>0</v>
      </c>
      <c r="R49" s="5">
        <v>0</v>
      </c>
      <c r="S49" s="5">
        <v>0.14175167777743417</v>
      </c>
      <c r="T49" s="5">
        <v>0</v>
      </c>
    </row>
    <row r="50" spans="1:20">
      <c r="A50" s="4">
        <v>46</v>
      </c>
      <c r="B50" s="5" t="s">
        <v>99</v>
      </c>
      <c r="C50" s="5">
        <v>10.149807370564545</v>
      </c>
      <c r="D50" s="5">
        <v>17.15377015707238</v>
      </c>
      <c r="E50" s="5">
        <v>3.2815581977785921</v>
      </c>
      <c r="F50" s="5">
        <v>261.53100000000001</v>
      </c>
      <c r="G50" s="5">
        <v>6.3945820109536218</v>
      </c>
      <c r="H50" s="5">
        <v>437.02300000000002</v>
      </c>
      <c r="I50" s="5">
        <v>-48.682209530545769</v>
      </c>
      <c r="J50" s="5">
        <v>-40.156238916487233</v>
      </c>
      <c r="K50" s="5">
        <v>8.2775806427327445E-2</v>
      </c>
      <c r="L50" s="5">
        <v>6.5970000000000004</v>
      </c>
      <c r="M50" s="5">
        <v>5.6421534414063244E-2</v>
      </c>
      <c r="N50" s="5">
        <v>3.8559999999999999</v>
      </c>
      <c r="O50" s="5">
        <v>4.6279166645754177</v>
      </c>
      <c r="P50" s="5">
        <v>368.83199999999999</v>
      </c>
      <c r="Q50" s="5">
        <v>7.8178942301079717</v>
      </c>
      <c r="R50" s="5">
        <v>534.29600000000005</v>
      </c>
      <c r="S50" s="5">
        <v>0.1396789069100498</v>
      </c>
      <c r="T50" s="5">
        <v>0.19996072557087363</v>
      </c>
    </row>
    <row r="51" spans="1:20">
      <c r="A51" s="4">
        <v>47</v>
      </c>
      <c r="B51" s="5" t="s">
        <v>24</v>
      </c>
      <c r="C51" s="5">
        <v>16.432070181761674</v>
      </c>
      <c r="D51" s="5">
        <v>31.438083487619028</v>
      </c>
      <c r="E51" s="5">
        <v>3.1578022816359925</v>
      </c>
      <c r="F51" s="5">
        <v>251.66800000000001</v>
      </c>
      <c r="G51" s="5">
        <v>6.3158610941622149</v>
      </c>
      <c r="H51" s="5">
        <v>431.64299999999997</v>
      </c>
      <c r="I51" s="5">
        <v>-50.002030846518039</v>
      </c>
      <c r="J51" s="5">
        <v>-41.695336192177329</v>
      </c>
      <c r="K51" s="5">
        <v>9.4934326425520604E-2</v>
      </c>
      <c r="L51" s="5">
        <v>7.5659999999999998</v>
      </c>
      <c r="M51" s="5">
        <v>0.14847233135360471</v>
      </c>
      <c r="N51" s="5">
        <v>10.147</v>
      </c>
      <c r="O51" s="5">
        <v>3.6868171027338481</v>
      </c>
      <c r="P51" s="5">
        <v>293.82900000000001</v>
      </c>
      <c r="Q51" s="5">
        <v>4.9128436541137539</v>
      </c>
      <c r="R51" s="5">
        <v>335.75700000000001</v>
      </c>
      <c r="S51" s="5">
        <v>0.13441125963743653</v>
      </c>
      <c r="T51" s="5">
        <v>0.19749909608324639</v>
      </c>
    </row>
    <row r="52" spans="1:20">
      <c r="A52" s="4">
        <v>48</v>
      </c>
      <c r="B52" s="5" t="s">
        <v>34</v>
      </c>
      <c r="C52" s="5">
        <v>8.9349484593056143</v>
      </c>
      <c r="D52" s="5">
        <v>17.79766766207397</v>
      </c>
      <c r="E52" s="5">
        <v>2.9820872000521974</v>
      </c>
      <c r="F52" s="5">
        <v>237.66399999999999</v>
      </c>
      <c r="G52" s="5">
        <v>4.1196353085260027</v>
      </c>
      <c r="H52" s="5">
        <v>281.54700000000003</v>
      </c>
      <c r="I52" s="5">
        <v>-27.612835197317935</v>
      </c>
      <c r="J52" s="5">
        <v>-15.586385221650403</v>
      </c>
      <c r="K52" s="5">
        <v>0</v>
      </c>
      <c r="L52" s="5">
        <v>0</v>
      </c>
      <c r="M52" s="5">
        <v>3.4678173382087629E-3</v>
      </c>
      <c r="N52" s="5">
        <v>0.23699999999999999</v>
      </c>
      <c r="O52" s="5">
        <v>2.5424356188172235</v>
      </c>
      <c r="P52" s="5">
        <v>202.625</v>
      </c>
      <c r="Q52" s="5">
        <v>2.8477218488587668</v>
      </c>
      <c r="R52" s="5">
        <v>194.62100000000001</v>
      </c>
      <c r="S52" s="5">
        <v>0.12693198026952857</v>
      </c>
      <c r="T52" s="5">
        <v>0.1288223786901439</v>
      </c>
    </row>
    <row r="53" spans="1:20">
      <c r="A53" s="4">
        <v>49</v>
      </c>
      <c r="B53" s="5" t="s">
        <v>69</v>
      </c>
      <c r="C53" s="5">
        <v>17.664141461283709</v>
      </c>
      <c r="D53" s="5">
        <v>34.38540639161036</v>
      </c>
      <c r="E53" s="5">
        <v>2.9681343886610825</v>
      </c>
      <c r="F53" s="5">
        <v>236.55199999999999</v>
      </c>
      <c r="G53" s="5">
        <v>5.4271048700153788</v>
      </c>
      <c r="H53" s="5">
        <v>370.90300000000002</v>
      </c>
      <c r="I53" s="5">
        <v>-45.309065150740828</v>
      </c>
      <c r="J53" s="5">
        <v>-36.222678166528716</v>
      </c>
      <c r="K53" s="5">
        <v>1.5496152938873639E-2</v>
      </c>
      <c r="L53" s="5">
        <v>1.2350000000000001</v>
      </c>
      <c r="M53" s="5">
        <v>2.1187339686608811E-2</v>
      </c>
      <c r="N53" s="5">
        <v>1.448</v>
      </c>
      <c r="O53" s="5">
        <v>2.9162756031579531</v>
      </c>
      <c r="P53" s="5">
        <v>232.41900000000001</v>
      </c>
      <c r="Q53" s="5">
        <v>4.5236140802163218</v>
      </c>
      <c r="R53" s="5">
        <v>309.15600000000001</v>
      </c>
      <c r="S53" s="5">
        <v>0.12633808147938907</v>
      </c>
      <c r="T53" s="5">
        <v>0.16970739067832527</v>
      </c>
    </row>
    <row r="54" spans="1:20">
      <c r="A54" s="4">
        <v>50</v>
      </c>
      <c r="B54" s="5" t="s">
        <v>149</v>
      </c>
      <c r="C54" s="5">
        <v>81.269684344325967</v>
      </c>
      <c r="D54" s="5">
        <v>53.504362064113387</v>
      </c>
      <c r="E54" s="5">
        <v>2.8880813880537839</v>
      </c>
      <c r="F54" s="5">
        <v>230.172</v>
      </c>
      <c r="G54" s="5">
        <v>1.2240224632623531</v>
      </c>
      <c r="H54" s="5">
        <v>83.653000000000006</v>
      </c>
      <c r="I54" s="5">
        <v>135.95003153424659</v>
      </c>
      <c r="J54" s="5">
        <v>175.15092106678782</v>
      </c>
      <c r="K54" s="5">
        <v>0</v>
      </c>
      <c r="L54" s="5">
        <v>0</v>
      </c>
      <c r="M54" s="5">
        <v>0</v>
      </c>
      <c r="N54" s="5">
        <v>0</v>
      </c>
      <c r="O54" s="5">
        <v>1.5929041421781445</v>
      </c>
      <c r="P54" s="5">
        <v>126.95</v>
      </c>
      <c r="Q54" s="5">
        <v>0.66939117125896408</v>
      </c>
      <c r="R54" s="5">
        <v>45.747999999999998</v>
      </c>
      <c r="S54" s="5">
        <v>0.12293064057912823</v>
      </c>
      <c r="T54" s="5">
        <v>3.8275593220906665E-2</v>
      </c>
    </row>
    <row r="55" spans="1:20">
      <c r="A55" s="16"/>
      <c r="B55" s="15" t="s">
        <v>200</v>
      </c>
      <c r="C55" s="15"/>
      <c r="D55" s="15"/>
      <c r="E55" s="15">
        <f>SUM(E5:E54)</f>
        <v>2281.5998805478721</v>
      </c>
      <c r="F55" s="15">
        <f t="shared" ref="F55:T55" si="0">SUM(F5:F54)</f>
        <v>181837.122</v>
      </c>
      <c r="G55" s="15">
        <f t="shared" si="0"/>
        <v>2961.6588750517603</v>
      </c>
      <c r="H55" s="15">
        <f t="shared" si="0"/>
        <v>202407.76400000005</v>
      </c>
      <c r="I55" s="15">
        <f>E55*100/G55-100</f>
        <v>-22.962097364842634</v>
      </c>
      <c r="J55" s="15">
        <f>F55*100/H55-100</f>
        <v>-10.162970823589575</v>
      </c>
      <c r="K55" s="15">
        <f t="shared" si="0"/>
        <v>110.25110041507105</v>
      </c>
      <c r="L55" s="15">
        <f t="shared" si="0"/>
        <v>8786.7040000000015</v>
      </c>
      <c r="M55" s="15">
        <f t="shared" si="0"/>
        <v>107.15854070734693</v>
      </c>
      <c r="N55" s="15">
        <f t="shared" si="0"/>
        <v>7323.503999999999</v>
      </c>
      <c r="O55" s="15">
        <f t="shared" si="0"/>
        <v>1733.0261288978793</v>
      </c>
      <c r="P55" s="15">
        <f t="shared" si="0"/>
        <v>138117.33000000002</v>
      </c>
      <c r="Q55" s="15">
        <f t="shared" si="0"/>
        <v>2318.0446192497525</v>
      </c>
      <c r="R55" s="15">
        <f t="shared" si="0"/>
        <v>158421.42799999996</v>
      </c>
      <c r="S55" s="15">
        <f t="shared" si="0"/>
        <v>97.115869386915378</v>
      </c>
      <c r="T55" s="15">
        <f t="shared" si="0"/>
        <v>92.612066986447232</v>
      </c>
    </row>
    <row r="56" spans="1:20">
      <c r="A56" s="12"/>
      <c r="B56" s="15" t="s">
        <v>199</v>
      </c>
      <c r="C56" s="15">
        <v>18.288118490063496</v>
      </c>
      <c r="D56" s="15">
        <v>22.125985361041408</v>
      </c>
      <c r="E56" s="15">
        <v>2349.3584467208384</v>
      </c>
      <c r="F56" s="15">
        <v>187237.29</v>
      </c>
      <c r="G56" s="15">
        <v>3197.9189876899804</v>
      </c>
      <c r="H56" s="15">
        <v>218554.41800000001</v>
      </c>
      <c r="I56" s="15">
        <f>E56*100/G56-100</f>
        <v>-26.534772901864542</v>
      </c>
      <c r="J56" s="15">
        <f>F56*100/H56-100</f>
        <v>-14.32921296516642</v>
      </c>
      <c r="K56" s="15">
        <v>122.69388385037368</v>
      </c>
      <c r="L56" s="15">
        <v>9778.3590000000004</v>
      </c>
      <c r="M56" s="15">
        <v>133.76041625513773</v>
      </c>
      <c r="N56" s="15">
        <v>9141.5480000000007</v>
      </c>
      <c r="O56" s="15">
        <v>1806.5714855728936</v>
      </c>
      <c r="P56" s="15">
        <v>143978.68900000001</v>
      </c>
      <c r="Q56" s="15">
        <v>2513.4068598401882</v>
      </c>
      <c r="R56" s="15">
        <v>171773.011</v>
      </c>
      <c r="S56" s="15">
        <v>100</v>
      </c>
      <c r="T56" s="15">
        <v>100</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T56"/>
  <sheetViews>
    <sheetView topLeftCell="A7" zoomScale="70" zoomScaleNormal="70" workbookViewId="0">
      <selection activeCell="V55" sqref="V55"/>
    </sheetView>
  </sheetViews>
  <sheetFormatPr defaultRowHeight="15"/>
  <cols>
    <col min="1" max="1" width="8.42578125" customWidth="1"/>
    <col min="2" max="2" width="49.42578125" bestFit="1" customWidth="1"/>
    <col min="3" max="4" width="9.7109375" bestFit="1" customWidth="1"/>
    <col min="5" max="5" width="10.7109375" bestFit="1" customWidth="1"/>
    <col min="6" max="6" width="13.42578125" bestFit="1" customWidth="1"/>
    <col min="7" max="7" width="10.7109375" bestFit="1" customWidth="1"/>
    <col min="8" max="8" width="13.42578125" bestFit="1" customWidth="1"/>
    <col min="9" max="10" width="11.7109375" bestFit="1" customWidth="1"/>
    <col min="11" max="11" width="9.7109375" bestFit="1" customWidth="1"/>
    <col min="12" max="12" width="12.28515625" bestFit="1" customWidth="1"/>
    <col min="13" max="13" width="10.7109375" bestFit="1" customWidth="1"/>
    <col min="14" max="14" width="13.42578125" bestFit="1" customWidth="1"/>
    <col min="15" max="15" width="9.7109375" bestFit="1" customWidth="1"/>
    <col min="16" max="16" width="12.28515625" bestFit="1" customWidth="1"/>
    <col min="17" max="17" width="9.7109375" bestFit="1" customWidth="1"/>
    <col min="18" max="18" width="12.28515625" bestFit="1" customWidth="1"/>
    <col min="19" max="19" width="10.7109375" bestFit="1" customWidth="1"/>
    <col min="20" max="20" width="10.7109375" customWidth="1"/>
  </cols>
  <sheetData>
    <row r="1" spans="1:20">
      <c r="A1" s="1" t="s">
        <v>228</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56</v>
      </c>
      <c r="C5" s="5">
        <v>2.8571497439500169</v>
      </c>
      <c r="D5" s="5">
        <v>2.2730637223062233</v>
      </c>
      <c r="E5" s="5">
        <v>44.173358662537709</v>
      </c>
      <c r="F5" s="5">
        <v>3520.4929999999999</v>
      </c>
      <c r="G5" s="5">
        <v>34.999231812614958</v>
      </c>
      <c r="H5" s="5">
        <v>2391.942</v>
      </c>
      <c r="I5" s="5">
        <v>26.212366314326005</v>
      </c>
      <c r="J5" s="5">
        <v>47.181369782377658</v>
      </c>
      <c r="K5" s="5">
        <v>8.3294645232203894</v>
      </c>
      <c r="L5" s="5">
        <v>663.83500000000004</v>
      </c>
      <c r="M5" s="5">
        <v>3.664590365905942</v>
      </c>
      <c r="N5" s="5">
        <v>250.44800000000001</v>
      </c>
      <c r="O5" s="5">
        <v>1.4380304452352153</v>
      </c>
      <c r="P5" s="5">
        <v>114.607</v>
      </c>
      <c r="Q5" s="5">
        <v>2.1841250053041512</v>
      </c>
      <c r="R5" s="5">
        <v>149.26900000000001</v>
      </c>
      <c r="S5" s="5">
        <v>17.395631807589353</v>
      </c>
      <c r="T5" s="5">
        <v>10.974904391674103</v>
      </c>
    </row>
    <row r="6" spans="1:20">
      <c r="A6" s="4">
        <v>2</v>
      </c>
      <c r="B6" s="5" t="s">
        <v>158</v>
      </c>
      <c r="C6" s="5">
        <v>70.793315838137573</v>
      </c>
      <c r="D6" s="5">
        <v>65.260025746614176</v>
      </c>
      <c r="E6" s="5">
        <v>35.872615349096336</v>
      </c>
      <c r="F6" s="5">
        <v>2858.9470000000001</v>
      </c>
      <c r="G6" s="5">
        <v>25.368283664531841</v>
      </c>
      <c r="H6" s="5">
        <v>1733.7370000000001</v>
      </c>
      <c r="I6" s="5">
        <v>41.4073408491995</v>
      </c>
      <c r="J6" s="5">
        <v>64.900847129639629</v>
      </c>
      <c r="K6" s="5">
        <v>3.6082070637362422</v>
      </c>
      <c r="L6" s="5">
        <v>287.56400000000002</v>
      </c>
      <c r="M6" s="5">
        <v>1.8304661653695276</v>
      </c>
      <c r="N6" s="5">
        <v>125.099</v>
      </c>
      <c r="O6" s="5">
        <v>2.6462661172538059E-2</v>
      </c>
      <c r="P6" s="5">
        <v>2.109</v>
      </c>
      <c r="Q6" s="5">
        <v>8.1705873487585359E-2</v>
      </c>
      <c r="R6" s="5">
        <v>5.5839999999999996</v>
      </c>
      <c r="S6" s="5">
        <v>14.12676842970918</v>
      </c>
      <c r="T6" s="5">
        <v>7.9548742466614515</v>
      </c>
    </row>
    <row r="7" spans="1:20">
      <c r="A7" s="4">
        <v>3</v>
      </c>
      <c r="B7" s="5" t="s">
        <v>51</v>
      </c>
      <c r="C7" s="5">
        <v>1.5621893392779755</v>
      </c>
      <c r="D7" s="5">
        <v>1.4170919024353696</v>
      </c>
      <c r="E7" s="5">
        <v>14.42146022695904</v>
      </c>
      <c r="F7" s="5">
        <v>1149.3499999999999</v>
      </c>
      <c r="G7" s="5">
        <v>13.638398834111033</v>
      </c>
      <c r="H7" s="5">
        <v>932.08500000000004</v>
      </c>
      <c r="I7" s="5">
        <v>5.7415932938512384</v>
      </c>
      <c r="J7" s="5">
        <v>23.309569406223659</v>
      </c>
      <c r="K7" s="5">
        <v>5.8851126513854943</v>
      </c>
      <c r="L7" s="5">
        <v>469.02699999999999</v>
      </c>
      <c r="M7" s="5">
        <v>4.37673665219548</v>
      </c>
      <c r="N7" s="5">
        <v>299.11799999999999</v>
      </c>
      <c r="O7" s="5">
        <v>4.4328784449139995</v>
      </c>
      <c r="P7" s="5">
        <v>353.28800000000001</v>
      </c>
      <c r="Q7" s="5">
        <v>3.3407371965111126</v>
      </c>
      <c r="R7" s="5">
        <v>228.315</v>
      </c>
      <c r="S7" s="5">
        <v>5.6792243069515607</v>
      </c>
      <c r="T7" s="5">
        <v>4.2766688155120631</v>
      </c>
    </row>
    <row r="8" spans="1:20">
      <c r="A8" s="4">
        <v>4</v>
      </c>
      <c r="B8" s="5" t="s">
        <v>25</v>
      </c>
      <c r="C8" s="5">
        <v>59.973371540307888</v>
      </c>
      <c r="D8" s="5">
        <v>54.33553717806047</v>
      </c>
      <c r="E8" s="5">
        <v>11.806951812610732</v>
      </c>
      <c r="F8" s="5">
        <v>940.98099999999999</v>
      </c>
      <c r="G8" s="5">
        <v>10.930838260706704</v>
      </c>
      <c r="H8" s="5">
        <v>747.04300000000001</v>
      </c>
      <c r="I8" s="5">
        <v>8.0150628067877534</v>
      </c>
      <c r="J8" s="5">
        <v>25.960754601810081</v>
      </c>
      <c r="K8" s="5">
        <v>8.6239918089970544</v>
      </c>
      <c r="L8" s="5">
        <v>687.30799999999999</v>
      </c>
      <c r="M8" s="5">
        <v>5.2806078776518932</v>
      </c>
      <c r="N8" s="5">
        <v>360.89100000000002</v>
      </c>
      <c r="O8" s="5">
        <v>0.12613993967165724</v>
      </c>
      <c r="P8" s="5">
        <v>10.053000000000001</v>
      </c>
      <c r="Q8" s="5">
        <v>1.229099816073992E-3</v>
      </c>
      <c r="R8" s="5">
        <v>8.4000000000000005E-2</v>
      </c>
      <c r="S8" s="5">
        <v>4.6496212359851983</v>
      </c>
      <c r="T8" s="5">
        <v>3.427643940141273</v>
      </c>
    </row>
    <row r="9" spans="1:20">
      <c r="A9" s="4">
        <v>5</v>
      </c>
      <c r="B9" s="5" t="s">
        <v>29</v>
      </c>
      <c r="C9" s="5">
        <v>6.8671313058676358</v>
      </c>
      <c r="D9" s="5">
        <v>3.9605663025113542</v>
      </c>
      <c r="E9" s="5">
        <v>10.482124842528972</v>
      </c>
      <c r="F9" s="5">
        <v>835.39599999999996</v>
      </c>
      <c r="G9" s="5">
        <v>14.285227244460639</v>
      </c>
      <c r="H9" s="5">
        <v>976.29100000000005</v>
      </c>
      <c r="I9" s="5">
        <v>-26.622624455668984</v>
      </c>
      <c r="J9" s="5">
        <v>-14.431660232451193</v>
      </c>
      <c r="K9" s="5">
        <v>8.5680425410177534</v>
      </c>
      <c r="L9" s="5">
        <v>682.84900000000005</v>
      </c>
      <c r="M9" s="5">
        <v>14.621532365563551</v>
      </c>
      <c r="N9" s="5">
        <v>999.27499999999998</v>
      </c>
      <c r="O9" s="5">
        <v>3.6945965479339304</v>
      </c>
      <c r="P9" s="5">
        <v>294.44900000000001</v>
      </c>
      <c r="Q9" s="5">
        <v>6.3077402560917273</v>
      </c>
      <c r="R9" s="5">
        <v>431.08800000000002</v>
      </c>
      <c r="S9" s="5">
        <v>4.1278994815592345</v>
      </c>
      <c r="T9" s="5">
        <v>4.479498409013221</v>
      </c>
    </row>
    <row r="10" spans="1:20">
      <c r="A10" s="4">
        <v>6</v>
      </c>
      <c r="B10" s="5" t="s">
        <v>50</v>
      </c>
      <c r="C10" s="5">
        <v>27.862923446743633</v>
      </c>
      <c r="D10" s="5">
        <v>29.237705841078991</v>
      </c>
      <c r="E10" s="5">
        <v>10.059977012994183</v>
      </c>
      <c r="F10" s="5">
        <v>801.75199999999995</v>
      </c>
      <c r="G10" s="5">
        <v>9.8773680290652859</v>
      </c>
      <c r="H10" s="5">
        <v>675.04600000000005</v>
      </c>
      <c r="I10" s="5">
        <v>1.8487615667610129</v>
      </c>
      <c r="J10" s="5">
        <v>18.769980119873296</v>
      </c>
      <c r="K10" s="5">
        <v>2.3110347665915492</v>
      </c>
      <c r="L10" s="5">
        <v>184.18299999999999</v>
      </c>
      <c r="M10" s="5">
        <v>1.7801901300358343</v>
      </c>
      <c r="N10" s="5">
        <v>121.663</v>
      </c>
      <c r="O10" s="5">
        <v>2.9506557319454134</v>
      </c>
      <c r="P10" s="5">
        <v>235.15899999999999</v>
      </c>
      <c r="Q10" s="5">
        <v>3.2485986067275658</v>
      </c>
      <c r="R10" s="5">
        <v>222.018</v>
      </c>
      <c r="S10" s="5">
        <v>3.9616561069709211</v>
      </c>
      <c r="T10" s="5">
        <v>3.0973014019495611</v>
      </c>
    </row>
    <row r="11" spans="1:20">
      <c r="A11" s="4">
        <v>7</v>
      </c>
      <c r="B11" s="5" t="s">
        <v>59</v>
      </c>
      <c r="C11" s="5">
        <v>3.2887429401881589</v>
      </c>
      <c r="D11" s="5">
        <v>1.9321862341416927</v>
      </c>
      <c r="E11" s="5">
        <v>8.5864873546373026</v>
      </c>
      <c r="F11" s="5">
        <v>684.31899999999996</v>
      </c>
      <c r="G11" s="5">
        <v>5.5019775338112193</v>
      </c>
      <c r="H11" s="5">
        <v>376.02</v>
      </c>
      <c r="I11" s="5">
        <v>56.061839618044473</v>
      </c>
      <c r="J11" s="5">
        <v>81.990053720546769</v>
      </c>
      <c r="K11" s="5">
        <v>0.29815351103928373</v>
      </c>
      <c r="L11" s="5">
        <v>23.762</v>
      </c>
      <c r="M11" s="5">
        <v>0.34258230944929013</v>
      </c>
      <c r="N11" s="5">
        <v>23.413</v>
      </c>
      <c r="O11" s="5">
        <v>2.7613517162459913</v>
      </c>
      <c r="P11" s="5">
        <v>220.072</v>
      </c>
      <c r="Q11" s="5">
        <v>1.5941717257293027</v>
      </c>
      <c r="R11" s="5">
        <v>108.95</v>
      </c>
      <c r="S11" s="5">
        <v>3.3813904367762522</v>
      </c>
      <c r="T11" s="5">
        <v>1.7252857926142424</v>
      </c>
    </row>
    <row r="12" spans="1:20">
      <c r="A12" s="4">
        <v>8</v>
      </c>
      <c r="B12" s="5" t="s">
        <v>61</v>
      </c>
      <c r="C12" s="5">
        <v>2.0632824128430456</v>
      </c>
      <c r="D12" s="5">
        <v>1.3063509980839436</v>
      </c>
      <c r="E12" s="5">
        <v>7.9625256596216687</v>
      </c>
      <c r="F12" s="5">
        <v>634.59100000000001</v>
      </c>
      <c r="G12" s="5">
        <v>6.4715763351462563</v>
      </c>
      <c r="H12" s="5">
        <v>442.28500000000003</v>
      </c>
      <c r="I12" s="5">
        <v>23.038425991798448</v>
      </c>
      <c r="J12" s="5">
        <v>43.480108979504166</v>
      </c>
      <c r="K12" s="5">
        <v>1.3668108791776876</v>
      </c>
      <c r="L12" s="5">
        <v>108.931</v>
      </c>
      <c r="M12" s="5">
        <v>3.971543412829754</v>
      </c>
      <c r="N12" s="5">
        <v>271.42599999999999</v>
      </c>
      <c r="O12" s="5">
        <v>0.2446635515425887</v>
      </c>
      <c r="P12" s="5">
        <v>19.498999999999999</v>
      </c>
      <c r="Q12" s="5">
        <v>0.28885308891805567</v>
      </c>
      <c r="R12" s="5">
        <v>19.741</v>
      </c>
      <c r="S12" s="5">
        <v>3.1356720165073289</v>
      </c>
      <c r="T12" s="5">
        <v>2.0293282984585663</v>
      </c>
    </row>
    <row r="13" spans="1:20">
      <c r="A13" s="4">
        <v>9</v>
      </c>
      <c r="B13" s="5" t="s">
        <v>57</v>
      </c>
      <c r="C13" s="5">
        <v>0.75365223595648567</v>
      </c>
      <c r="D13" s="5">
        <v>0.82266915183317713</v>
      </c>
      <c r="E13" s="5">
        <v>7.3642361337663056</v>
      </c>
      <c r="F13" s="5">
        <v>586.90899999999999</v>
      </c>
      <c r="G13" s="5">
        <v>7.8546794317461845</v>
      </c>
      <c r="H13" s="5">
        <v>536.80999999999995</v>
      </c>
      <c r="I13" s="5">
        <v>-6.2439632609022766</v>
      </c>
      <c r="J13" s="5">
        <v>9.332724800208652</v>
      </c>
      <c r="K13" s="5">
        <v>1.4793367897492009</v>
      </c>
      <c r="L13" s="5">
        <v>117.899</v>
      </c>
      <c r="M13" s="5">
        <v>1.6726585282700275</v>
      </c>
      <c r="N13" s="5">
        <v>114.31399999999999</v>
      </c>
      <c r="O13" s="5">
        <v>1.8756116902475872</v>
      </c>
      <c r="P13" s="5">
        <v>149.48099999999999</v>
      </c>
      <c r="Q13" s="5">
        <v>2.0933911010246891</v>
      </c>
      <c r="R13" s="5">
        <v>143.06800000000001</v>
      </c>
      <c r="S13" s="5">
        <v>2.9000633912808405</v>
      </c>
      <c r="T13" s="5">
        <v>2.4630356532451767</v>
      </c>
    </row>
    <row r="14" spans="1:20">
      <c r="A14" s="4">
        <v>10</v>
      </c>
      <c r="B14" s="5" t="s">
        <v>213</v>
      </c>
      <c r="C14" s="5">
        <v>12.81402810051237</v>
      </c>
      <c r="D14" s="5">
        <v>38.660262989716678</v>
      </c>
      <c r="E14" s="5">
        <v>6.0523456282027484</v>
      </c>
      <c r="F14" s="5">
        <v>482.35500000000002</v>
      </c>
      <c r="G14" s="5">
        <v>20.447099690237586</v>
      </c>
      <c r="H14" s="5">
        <v>1397.41</v>
      </c>
      <c r="I14" s="5">
        <v>-70.39997985096916</v>
      </c>
      <c r="J14" s="5">
        <v>-65.482213523590076</v>
      </c>
      <c r="K14" s="5">
        <v>4.9689700516454778</v>
      </c>
      <c r="L14" s="5">
        <v>396.01299999999998</v>
      </c>
      <c r="M14" s="5">
        <v>15.317729618525462</v>
      </c>
      <c r="N14" s="5">
        <v>1046.855</v>
      </c>
      <c r="O14" s="5">
        <v>6.3791450640674957E-2</v>
      </c>
      <c r="P14" s="5">
        <v>5.0839999999999996</v>
      </c>
      <c r="Q14" s="5">
        <v>0</v>
      </c>
      <c r="R14" s="5">
        <v>0</v>
      </c>
      <c r="S14" s="5">
        <v>2.383436064366486</v>
      </c>
      <c r="T14" s="5">
        <v>6.4117111309426846</v>
      </c>
    </row>
    <row r="15" spans="1:20">
      <c r="A15" s="4">
        <v>11</v>
      </c>
      <c r="B15" s="5" t="s">
        <v>60</v>
      </c>
      <c r="C15" s="5">
        <v>5.881840885623034</v>
      </c>
      <c r="D15" s="5">
        <v>8.9528749587042</v>
      </c>
      <c r="E15" s="5">
        <v>5.9008346591850156</v>
      </c>
      <c r="F15" s="5">
        <v>470.28</v>
      </c>
      <c r="G15" s="5">
        <v>9.5999572741492507</v>
      </c>
      <c r="H15" s="5">
        <v>656.08699999999999</v>
      </c>
      <c r="I15" s="5">
        <v>-38.532698733204015</v>
      </c>
      <c r="J15" s="5">
        <v>-28.320481887310677</v>
      </c>
      <c r="K15" s="5">
        <v>4.2501869576346474</v>
      </c>
      <c r="L15" s="5">
        <v>338.72800000000001</v>
      </c>
      <c r="M15" s="5">
        <v>8.38576760941549</v>
      </c>
      <c r="N15" s="5">
        <v>573.10599999999999</v>
      </c>
      <c r="O15" s="5">
        <v>8.2211169275708554E-2</v>
      </c>
      <c r="P15" s="5">
        <v>6.5519999999999996</v>
      </c>
      <c r="Q15" s="5">
        <v>0.14744808150687638</v>
      </c>
      <c r="R15" s="5">
        <v>10.077</v>
      </c>
      <c r="S15" s="5">
        <v>2.3237704851204422</v>
      </c>
      <c r="T15" s="5">
        <v>3.0103121637649601</v>
      </c>
    </row>
    <row r="16" spans="1:20">
      <c r="A16" s="4">
        <v>12</v>
      </c>
      <c r="B16" s="5" t="s">
        <v>44</v>
      </c>
      <c r="C16" s="5">
        <v>0.96608581092023171</v>
      </c>
      <c r="D16" s="5">
        <v>1.0248980665858374</v>
      </c>
      <c r="E16" s="5">
        <v>5.8288246011152216</v>
      </c>
      <c r="F16" s="5">
        <v>464.541</v>
      </c>
      <c r="G16" s="5">
        <v>5.650698611556173</v>
      </c>
      <c r="H16" s="5">
        <v>386.18400000000003</v>
      </c>
      <c r="I16" s="5">
        <v>3.1522826079374511</v>
      </c>
      <c r="J16" s="5">
        <v>20.290068982661097</v>
      </c>
      <c r="K16" s="5">
        <v>0.50341793689113301</v>
      </c>
      <c r="L16" s="5">
        <v>40.121000000000002</v>
      </c>
      <c r="M16" s="5">
        <v>0.53587288766759289</v>
      </c>
      <c r="N16" s="5">
        <v>36.622999999999998</v>
      </c>
      <c r="O16" s="5">
        <v>0.88393318711322366</v>
      </c>
      <c r="P16" s="5">
        <v>70.447000000000003</v>
      </c>
      <c r="Q16" s="5">
        <v>1.3862343747027848</v>
      </c>
      <c r="R16" s="5">
        <v>94.739000000000004</v>
      </c>
      <c r="S16" s="5">
        <v>2.2954126582638756</v>
      </c>
      <c r="T16" s="5">
        <v>1.7719210907263938</v>
      </c>
    </row>
    <row r="17" spans="1:20">
      <c r="A17" s="4">
        <v>13</v>
      </c>
      <c r="B17" s="5" t="s">
        <v>52</v>
      </c>
      <c r="C17" s="5">
        <v>0.30146243031440145</v>
      </c>
      <c r="D17" s="5">
        <v>0.38885824071330444</v>
      </c>
      <c r="E17" s="5">
        <v>5.6308502682653847</v>
      </c>
      <c r="F17" s="5">
        <v>448.76299999999998</v>
      </c>
      <c r="G17" s="5">
        <v>7.3891725085488282</v>
      </c>
      <c r="H17" s="5">
        <v>504.99599999999998</v>
      </c>
      <c r="I17" s="5">
        <v>-23.795928952114323</v>
      </c>
      <c r="J17" s="5">
        <v>-11.135335725431489</v>
      </c>
      <c r="K17" s="5">
        <v>1.0059575493241921</v>
      </c>
      <c r="L17" s="5">
        <v>80.171999999999997</v>
      </c>
      <c r="M17" s="5">
        <v>1.7973975274608702</v>
      </c>
      <c r="N17" s="5">
        <v>122.839</v>
      </c>
      <c r="O17" s="5">
        <v>0.77837113474500985</v>
      </c>
      <c r="P17" s="5">
        <v>62.033999999999999</v>
      </c>
      <c r="Q17" s="5">
        <v>2.221700342538413</v>
      </c>
      <c r="R17" s="5">
        <v>151.83699999999999</v>
      </c>
      <c r="S17" s="5">
        <v>2.2174496347157118</v>
      </c>
      <c r="T17" s="5">
        <v>2.3170640501223922</v>
      </c>
    </row>
    <row r="18" spans="1:20">
      <c r="A18" s="4">
        <v>14</v>
      </c>
      <c r="B18" s="5" t="s">
        <v>207</v>
      </c>
      <c r="C18" s="5">
        <v>14.864719980072568</v>
      </c>
      <c r="D18" s="5">
        <v>15.364084632707872</v>
      </c>
      <c r="E18" s="5">
        <v>4.6274398598696065</v>
      </c>
      <c r="F18" s="5">
        <v>368.79399999999998</v>
      </c>
      <c r="G18" s="5">
        <v>4.9763032481889073</v>
      </c>
      <c r="H18" s="5">
        <v>340.09399999999999</v>
      </c>
      <c r="I18" s="5">
        <v>-7.0104929486816872</v>
      </c>
      <c r="J18" s="5">
        <v>8.4388433785953367</v>
      </c>
      <c r="K18" s="5">
        <v>1.8728512419507837</v>
      </c>
      <c r="L18" s="5">
        <v>149.261</v>
      </c>
      <c r="M18" s="5">
        <v>1.2649485607094835</v>
      </c>
      <c r="N18" s="5">
        <v>86.45</v>
      </c>
      <c r="O18" s="5">
        <v>1.3819180598565572</v>
      </c>
      <c r="P18" s="5">
        <v>110.13500000000001</v>
      </c>
      <c r="Q18" s="5">
        <v>0.65967542985571259</v>
      </c>
      <c r="R18" s="5">
        <v>45.084000000000003</v>
      </c>
      <c r="S18" s="5">
        <v>1.8223029095209415</v>
      </c>
      <c r="T18" s="5">
        <v>1.5604471739624173</v>
      </c>
    </row>
    <row r="19" spans="1:20">
      <c r="A19" s="4">
        <v>15</v>
      </c>
      <c r="B19" s="5" t="s">
        <v>90</v>
      </c>
      <c r="C19" s="5">
        <v>0.66061938890910499</v>
      </c>
      <c r="D19" s="5">
        <v>0.57123538819722153</v>
      </c>
      <c r="E19" s="5">
        <v>4.47679466781769</v>
      </c>
      <c r="F19" s="5">
        <v>356.78800000000001</v>
      </c>
      <c r="G19" s="5">
        <v>3.9936379452377504</v>
      </c>
      <c r="H19" s="5">
        <v>272.93599999999998</v>
      </c>
      <c r="I19" s="5">
        <v>12.098160354172421</v>
      </c>
      <c r="J19" s="5">
        <v>30.72222059383887</v>
      </c>
      <c r="K19" s="5">
        <v>1.7242889336137279</v>
      </c>
      <c r="L19" s="5">
        <v>137.42099999999999</v>
      </c>
      <c r="M19" s="5">
        <v>1.2506090628552868</v>
      </c>
      <c r="N19" s="5">
        <v>85.47</v>
      </c>
      <c r="O19" s="5">
        <v>0.50799777156537496</v>
      </c>
      <c r="P19" s="5">
        <v>40.485999999999997</v>
      </c>
      <c r="Q19" s="5">
        <v>0.53244896675138687</v>
      </c>
      <c r="R19" s="5">
        <v>36.389000000000003</v>
      </c>
      <c r="S19" s="5">
        <v>1.7629782764420185</v>
      </c>
      <c r="T19" s="5">
        <v>1.2523073323040286</v>
      </c>
    </row>
    <row r="20" spans="1:20">
      <c r="A20" s="4">
        <v>16</v>
      </c>
      <c r="B20" s="5" t="s">
        <v>127</v>
      </c>
      <c r="C20" s="5">
        <v>0.65230936726532374</v>
      </c>
      <c r="D20" s="5">
        <v>0.52401533575847492</v>
      </c>
      <c r="E20" s="5">
        <v>3.8882294484624302</v>
      </c>
      <c r="F20" s="5">
        <v>309.88099999999997</v>
      </c>
      <c r="G20" s="5">
        <v>2.8086686654170823</v>
      </c>
      <c r="H20" s="5">
        <v>191.952</v>
      </c>
      <c r="I20" s="5">
        <v>38.436743939856484</v>
      </c>
      <c r="J20" s="5">
        <v>61.436713345002914</v>
      </c>
      <c r="K20" s="5">
        <v>1.7157189964013793</v>
      </c>
      <c r="L20" s="5">
        <v>136.738</v>
      </c>
      <c r="M20" s="5">
        <v>1.336748474965139</v>
      </c>
      <c r="N20" s="5">
        <v>91.356999999999999</v>
      </c>
      <c r="O20" s="5">
        <v>0.66321025079927531</v>
      </c>
      <c r="P20" s="5">
        <v>52.856000000000002</v>
      </c>
      <c r="Q20" s="5">
        <v>0.41476265936230211</v>
      </c>
      <c r="R20" s="5">
        <v>28.346</v>
      </c>
      <c r="S20" s="5">
        <v>1.5311991190346341</v>
      </c>
      <c r="T20" s="5">
        <v>0.88072990389843375</v>
      </c>
    </row>
    <row r="21" spans="1:20">
      <c r="A21" s="4">
        <v>17</v>
      </c>
      <c r="B21" s="5" t="s">
        <v>80</v>
      </c>
      <c r="C21" s="5">
        <v>2.8262569733007328</v>
      </c>
      <c r="D21" s="5">
        <v>3.3287973943670317</v>
      </c>
      <c r="E21" s="5">
        <v>3.7472207304648091</v>
      </c>
      <c r="F21" s="5">
        <v>298.64299999999997</v>
      </c>
      <c r="G21" s="5">
        <v>4.5207461806454825</v>
      </c>
      <c r="H21" s="5">
        <v>308.95999999999998</v>
      </c>
      <c r="I21" s="5">
        <v>-17.110570230470842</v>
      </c>
      <c r="J21" s="5">
        <v>-3.3392672190574899</v>
      </c>
      <c r="K21" s="5">
        <v>1.5755509603850575</v>
      </c>
      <c r="L21" s="5">
        <v>125.56699999999999</v>
      </c>
      <c r="M21" s="5">
        <v>1.7089316049848779</v>
      </c>
      <c r="N21" s="5">
        <v>116.79300000000001</v>
      </c>
      <c r="O21" s="5">
        <v>1.1108294896182049</v>
      </c>
      <c r="P21" s="5">
        <v>88.53</v>
      </c>
      <c r="Q21" s="5">
        <v>1.5113245452696484</v>
      </c>
      <c r="R21" s="5">
        <v>103.288</v>
      </c>
      <c r="S21" s="5">
        <v>1.4756693650332231</v>
      </c>
      <c r="T21" s="5">
        <v>1.4175956025905438</v>
      </c>
    </row>
    <row r="22" spans="1:20">
      <c r="A22" s="4">
        <v>18</v>
      </c>
      <c r="B22" s="5" t="s">
        <v>112</v>
      </c>
      <c r="C22" s="5">
        <v>11.193550178307273</v>
      </c>
      <c r="D22" s="5">
        <v>6.4511526659004046</v>
      </c>
      <c r="E22" s="5">
        <v>3.51585752071591</v>
      </c>
      <c r="F22" s="5">
        <v>280.20400000000001</v>
      </c>
      <c r="G22" s="5">
        <v>2.0046764321573485</v>
      </c>
      <c r="H22" s="5">
        <v>137.005</v>
      </c>
      <c r="I22" s="5">
        <v>75.382793168885229</v>
      </c>
      <c r="J22" s="5">
        <v>104.52100288310646</v>
      </c>
      <c r="K22" s="5">
        <v>0.162126147468167</v>
      </c>
      <c r="L22" s="5">
        <v>12.920999999999999</v>
      </c>
      <c r="M22" s="5">
        <v>0.1107506727126672</v>
      </c>
      <c r="N22" s="5">
        <v>7.569</v>
      </c>
      <c r="O22" s="5">
        <v>7.6539702775003395E-4</v>
      </c>
      <c r="P22" s="5">
        <v>6.0999999999999999E-2</v>
      </c>
      <c r="Q22" s="5">
        <v>7.5940810064571646E-3</v>
      </c>
      <c r="R22" s="5">
        <v>0.51900000000000002</v>
      </c>
      <c r="S22" s="5">
        <v>1.3845576784313354</v>
      </c>
      <c r="T22" s="5">
        <v>0.62861757357883696</v>
      </c>
    </row>
    <row r="23" spans="1:20">
      <c r="A23" s="4">
        <v>19</v>
      </c>
      <c r="B23" s="5" t="s">
        <v>107</v>
      </c>
      <c r="C23" s="5">
        <v>75.411802222052899</v>
      </c>
      <c r="D23" s="5">
        <v>82.623565963526204</v>
      </c>
      <c r="E23" s="5">
        <v>3.3530287136812835</v>
      </c>
      <c r="F23" s="5">
        <v>267.22699999999998</v>
      </c>
      <c r="G23" s="5">
        <v>7.023632370392157</v>
      </c>
      <c r="H23" s="5">
        <v>480.01400000000001</v>
      </c>
      <c r="I23" s="5">
        <v>-52.260760004811146</v>
      </c>
      <c r="J23" s="5">
        <v>-44.329332061148222</v>
      </c>
      <c r="K23" s="5">
        <v>2.5953734886545576</v>
      </c>
      <c r="L23" s="5">
        <v>206.84399999999999</v>
      </c>
      <c r="M23" s="5">
        <v>4.3173301610852368</v>
      </c>
      <c r="N23" s="5">
        <v>295.05799999999999</v>
      </c>
      <c r="O23" s="5">
        <v>0</v>
      </c>
      <c r="P23" s="5">
        <v>0</v>
      </c>
      <c r="Q23" s="5">
        <v>0</v>
      </c>
      <c r="R23" s="5">
        <v>0</v>
      </c>
      <c r="S23" s="5">
        <v>1.3204350927687343</v>
      </c>
      <c r="T23" s="5">
        <v>2.2024395895322932</v>
      </c>
    </row>
    <row r="24" spans="1:20">
      <c r="A24" s="4">
        <v>20</v>
      </c>
      <c r="B24" s="5" t="s">
        <v>166</v>
      </c>
      <c r="C24" s="5">
        <v>11.048569841145174</v>
      </c>
      <c r="D24" s="5">
        <v>8.4492038357663244</v>
      </c>
      <c r="E24" s="5">
        <v>3.3360519566559432</v>
      </c>
      <c r="F24" s="5">
        <v>265.87400000000002</v>
      </c>
      <c r="G24" s="5">
        <v>3.2089016090965097</v>
      </c>
      <c r="H24" s="5">
        <v>219.30500000000001</v>
      </c>
      <c r="I24" s="5">
        <v>3.9624258717995957</v>
      </c>
      <c r="J24" s="5">
        <v>21.234809967852996</v>
      </c>
      <c r="K24" s="5">
        <v>2.5835035609783028</v>
      </c>
      <c r="L24" s="5">
        <v>205.898</v>
      </c>
      <c r="M24" s="5">
        <v>2.374664741076955</v>
      </c>
      <c r="N24" s="5">
        <v>162.291</v>
      </c>
      <c r="O24" s="5">
        <v>0.39374030706223057</v>
      </c>
      <c r="P24" s="5">
        <v>31.38</v>
      </c>
      <c r="Q24" s="5">
        <v>1.5875872624289062</v>
      </c>
      <c r="R24" s="5">
        <v>108.5</v>
      </c>
      <c r="S24" s="5">
        <v>1.3137495831438983</v>
      </c>
      <c r="T24" s="5">
        <v>1.0062331810788427</v>
      </c>
    </row>
    <row r="25" spans="1:20">
      <c r="A25" s="4">
        <v>21</v>
      </c>
      <c r="B25" s="5" t="s">
        <v>169</v>
      </c>
      <c r="C25" s="5">
        <v>31.718315390685149</v>
      </c>
      <c r="D25" s="5">
        <v>10.775054029274044</v>
      </c>
      <c r="E25" s="5">
        <v>3.3238181517042005</v>
      </c>
      <c r="F25" s="5">
        <v>264.899</v>
      </c>
      <c r="G25" s="5">
        <v>1.5407497801520866</v>
      </c>
      <c r="H25" s="5">
        <v>105.29900000000001</v>
      </c>
      <c r="I25" s="5">
        <v>115.72731630544891</v>
      </c>
      <c r="J25" s="5">
        <v>151.56839096287715</v>
      </c>
      <c r="K25" s="5">
        <v>4.0430529554363268</v>
      </c>
      <c r="L25" s="5">
        <v>322.22000000000003</v>
      </c>
      <c r="M25" s="5">
        <v>1.8062353404240687</v>
      </c>
      <c r="N25" s="5">
        <v>123.443</v>
      </c>
      <c r="O25" s="5">
        <v>1.770526442585185</v>
      </c>
      <c r="P25" s="5">
        <v>141.10599999999999</v>
      </c>
      <c r="Q25" s="5">
        <v>1.2237590847303372</v>
      </c>
      <c r="R25" s="5">
        <v>83.635000000000005</v>
      </c>
      <c r="S25" s="5">
        <v>1.3089318655650253</v>
      </c>
      <c r="T25" s="5">
        <v>0.48314150491060881</v>
      </c>
    </row>
    <row r="26" spans="1:20">
      <c r="A26" s="4">
        <v>22</v>
      </c>
      <c r="B26" s="5" t="s">
        <v>124</v>
      </c>
      <c r="C26" s="5">
        <v>31.133389740991841</v>
      </c>
      <c r="D26" s="5">
        <v>29.91640887085434</v>
      </c>
      <c r="E26" s="5">
        <v>2.8994368685474523</v>
      </c>
      <c r="F26" s="5">
        <v>231.077</v>
      </c>
      <c r="G26" s="5">
        <v>3.486590374685226</v>
      </c>
      <c r="H26" s="5">
        <v>238.28299999999999</v>
      </c>
      <c r="I26" s="5">
        <v>-16.840335199708761</v>
      </c>
      <c r="J26" s="5">
        <v>-3.0241351670072874</v>
      </c>
      <c r="K26" s="5">
        <v>0.24215405309094926</v>
      </c>
      <c r="L26" s="5">
        <v>19.298999999999999</v>
      </c>
      <c r="M26" s="5">
        <v>0.12498774558219093</v>
      </c>
      <c r="N26" s="5">
        <v>8.5419999999999998</v>
      </c>
      <c r="O26" s="5">
        <v>0.62790160758470814</v>
      </c>
      <c r="P26" s="5">
        <v>50.042000000000002</v>
      </c>
      <c r="Q26" s="5">
        <v>0.47850026411013907</v>
      </c>
      <c r="R26" s="5">
        <v>32.701999999999998</v>
      </c>
      <c r="S26" s="5">
        <v>1.1418089486905172</v>
      </c>
      <c r="T26" s="5">
        <v>1.093309596621189</v>
      </c>
    </row>
    <row r="27" spans="1:20">
      <c r="A27" s="4">
        <v>23</v>
      </c>
      <c r="B27" s="5" t="s">
        <v>151</v>
      </c>
      <c r="C27" s="5">
        <v>15.025324716979553</v>
      </c>
      <c r="D27" s="5">
        <v>3.7220543582953196</v>
      </c>
      <c r="E27" s="5">
        <v>2.7038465592266734</v>
      </c>
      <c r="F27" s="5">
        <v>215.489</v>
      </c>
      <c r="G27" s="5">
        <v>0.88265462148846918</v>
      </c>
      <c r="H27" s="5">
        <v>60.323</v>
      </c>
      <c r="I27" s="5">
        <v>206.33120740556797</v>
      </c>
      <c r="J27" s="5">
        <v>257.22527062646088</v>
      </c>
      <c r="K27" s="5">
        <v>1.6709369965318734</v>
      </c>
      <c r="L27" s="5">
        <v>133.16900000000001</v>
      </c>
      <c r="M27" s="5">
        <v>4.9529796159648365E-2</v>
      </c>
      <c r="N27" s="5">
        <v>3.3849999999999998</v>
      </c>
      <c r="O27" s="5">
        <v>1.8193863774386053E-2</v>
      </c>
      <c r="P27" s="5">
        <v>1.45</v>
      </c>
      <c r="Q27" s="5">
        <v>1.9782654182524253E-2</v>
      </c>
      <c r="R27" s="5">
        <v>1.3520000000000001</v>
      </c>
      <c r="S27" s="5">
        <v>1.0647847624141342</v>
      </c>
      <c r="T27" s="5">
        <v>0.27677893427974293</v>
      </c>
    </row>
    <row r="28" spans="1:20">
      <c r="A28" s="4">
        <v>24</v>
      </c>
      <c r="B28" s="5" t="s">
        <v>215</v>
      </c>
      <c r="C28" s="5">
        <v>37.56625417359971</v>
      </c>
      <c r="D28" s="5">
        <v>9.5208759205846941E-2</v>
      </c>
      <c r="E28" s="5">
        <v>2.5665393514452202</v>
      </c>
      <c r="F28" s="5">
        <v>204.54599999999999</v>
      </c>
      <c r="G28" s="5">
        <v>4.9749278269661584E-4</v>
      </c>
      <c r="H28" s="5">
        <v>3.4000000000000002E-2</v>
      </c>
      <c r="I28" s="6">
        <v>515794.79098239762</v>
      </c>
      <c r="J28" s="6">
        <v>601505.88235294109</v>
      </c>
      <c r="K28" s="5">
        <v>2.3720281264586465</v>
      </c>
      <c r="L28" s="5">
        <v>189.04400000000001</v>
      </c>
      <c r="M28" s="5">
        <v>1.9021782867811778E-4</v>
      </c>
      <c r="N28" s="5">
        <v>1.2999999999999999E-2</v>
      </c>
      <c r="O28" s="5">
        <v>0</v>
      </c>
      <c r="P28" s="5">
        <v>0</v>
      </c>
      <c r="Q28" s="5">
        <v>0</v>
      </c>
      <c r="R28" s="5">
        <v>0</v>
      </c>
      <c r="S28" s="5">
        <v>1.0107126768083821</v>
      </c>
      <c r="T28" s="5">
        <v>1.5600158754556739E-4</v>
      </c>
    </row>
    <row r="29" spans="1:20">
      <c r="A29" s="4">
        <v>25</v>
      </c>
      <c r="B29" s="5" t="s">
        <v>27</v>
      </c>
      <c r="C29" s="5">
        <v>8.9254521345067293</v>
      </c>
      <c r="D29" s="5">
        <v>5.7354969205011299</v>
      </c>
      <c r="E29" s="5">
        <v>2.4272998298560053</v>
      </c>
      <c r="F29" s="5">
        <v>193.44900000000001</v>
      </c>
      <c r="G29" s="5">
        <v>0.97793912151553863</v>
      </c>
      <c r="H29" s="5">
        <v>66.834999999999994</v>
      </c>
      <c r="I29" s="5">
        <v>148.20561694007634</v>
      </c>
      <c r="J29" s="5">
        <v>189.44265729034191</v>
      </c>
      <c r="K29" s="5">
        <v>2.3867463348775115</v>
      </c>
      <c r="L29" s="5">
        <v>190.21700000000001</v>
      </c>
      <c r="M29" s="5">
        <v>0.94890895443112444</v>
      </c>
      <c r="N29" s="5">
        <v>64.850999999999999</v>
      </c>
      <c r="O29" s="5">
        <v>0.73933588632975822</v>
      </c>
      <c r="P29" s="5">
        <v>58.923000000000002</v>
      </c>
      <c r="Q29" s="5">
        <v>0.21561922487698032</v>
      </c>
      <c r="R29" s="5">
        <v>14.736000000000001</v>
      </c>
      <c r="S29" s="5">
        <v>0.95587963888760841</v>
      </c>
      <c r="T29" s="5">
        <v>0.30665782657670571</v>
      </c>
    </row>
    <row r="30" spans="1:20">
      <c r="A30" s="4">
        <v>26</v>
      </c>
      <c r="B30" s="5" t="s">
        <v>83</v>
      </c>
      <c r="C30" s="5">
        <v>22.324323624016102</v>
      </c>
      <c r="D30" s="5">
        <v>35.049789189723377</v>
      </c>
      <c r="E30" s="5">
        <v>2.3783018725877447</v>
      </c>
      <c r="F30" s="5">
        <v>189.54400000000001</v>
      </c>
      <c r="G30" s="5">
        <v>5.2414083728035328</v>
      </c>
      <c r="H30" s="5">
        <v>358.21199999999999</v>
      </c>
      <c r="I30" s="5">
        <v>-54.624755343845976</v>
      </c>
      <c r="J30" s="5">
        <v>-47.086083101626961</v>
      </c>
      <c r="K30" s="5">
        <v>0.41401705455147741</v>
      </c>
      <c r="L30" s="5">
        <v>32.996000000000002</v>
      </c>
      <c r="M30" s="5">
        <v>1.211760729382948</v>
      </c>
      <c r="N30" s="5">
        <v>82.814999999999998</v>
      </c>
      <c r="O30" s="5">
        <v>0</v>
      </c>
      <c r="P30" s="5">
        <v>0</v>
      </c>
      <c r="Q30" s="5">
        <v>0</v>
      </c>
      <c r="R30" s="5">
        <v>0</v>
      </c>
      <c r="S30" s="5">
        <v>0.93658406232812186</v>
      </c>
      <c r="T30" s="5">
        <v>1.6435776669962581</v>
      </c>
    </row>
    <row r="31" spans="1:20">
      <c r="A31" s="4">
        <v>27</v>
      </c>
      <c r="B31" s="5" t="s">
        <v>135</v>
      </c>
      <c r="C31" s="5">
        <v>12.019414687091317</v>
      </c>
      <c r="D31" s="5">
        <v>11.620990876534508</v>
      </c>
      <c r="E31" s="5">
        <v>2.3732828756844659</v>
      </c>
      <c r="F31" s="5">
        <v>189.14400000000001</v>
      </c>
      <c r="G31" s="5">
        <v>1.5512117607293829</v>
      </c>
      <c r="H31" s="5">
        <v>106.014</v>
      </c>
      <c r="I31" s="5">
        <v>52.995415311223752</v>
      </c>
      <c r="J31" s="5">
        <v>78.414171713169992</v>
      </c>
      <c r="K31" s="5">
        <v>1.764353076394152</v>
      </c>
      <c r="L31" s="5">
        <v>140.614</v>
      </c>
      <c r="M31" s="5">
        <v>0.94318778743011322</v>
      </c>
      <c r="N31" s="5">
        <v>64.459999999999994</v>
      </c>
      <c r="O31" s="5">
        <v>0</v>
      </c>
      <c r="P31" s="5">
        <v>0</v>
      </c>
      <c r="Q31" s="5">
        <v>0</v>
      </c>
      <c r="R31" s="5">
        <v>0</v>
      </c>
      <c r="S31" s="5">
        <v>0.93460756280858415</v>
      </c>
      <c r="T31" s="5">
        <v>0.48642212653105232</v>
      </c>
    </row>
    <row r="32" spans="1:20">
      <c r="A32" s="4">
        <v>28</v>
      </c>
      <c r="B32" s="5" t="s">
        <v>191</v>
      </c>
      <c r="C32" s="5">
        <v>18.782808049759673</v>
      </c>
      <c r="D32" s="5">
        <v>23.973329053447934</v>
      </c>
      <c r="E32" s="5">
        <v>2.2143186962653645</v>
      </c>
      <c r="F32" s="5">
        <v>176.47499999999999</v>
      </c>
      <c r="G32" s="5">
        <v>2.4478839729773627</v>
      </c>
      <c r="H32" s="5">
        <v>167.29499999999999</v>
      </c>
      <c r="I32" s="5">
        <v>-9.5415174612182625</v>
      </c>
      <c r="J32" s="5">
        <v>5.4873128306285395</v>
      </c>
      <c r="K32" s="5">
        <v>2.214092841404717</v>
      </c>
      <c r="L32" s="5">
        <v>176.45699999999999</v>
      </c>
      <c r="M32" s="5">
        <v>2.4476352265860144</v>
      </c>
      <c r="N32" s="5">
        <v>167.27799999999999</v>
      </c>
      <c r="O32" s="5">
        <v>1.9827672741325919</v>
      </c>
      <c r="P32" s="5">
        <v>158.02099999999999</v>
      </c>
      <c r="Q32" s="5">
        <v>1.0611813697732166</v>
      </c>
      <c r="R32" s="5">
        <v>72.524000000000001</v>
      </c>
      <c r="S32" s="5">
        <v>0.87200688177602714</v>
      </c>
      <c r="T32" s="5">
        <v>0.767596634953991</v>
      </c>
    </row>
    <row r="33" spans="1:20">
      <c r="A33" s="4">
        <v>29</v>
      </c>
      <c r="B33" s="5" t="s">
        <v>111</v>
      </c>
      <c r="C33" s="5">
        <v>4.3250249870451212</v>
      </c>
      <c r="D33" s="5">
        <v>2.166367865681524</v>
      </c>
      <c r="E33" s="5">
        <v>1.837931570996221</v>
      </c>
      <c r="F33" s="5">
        <v>146.47800000000001</v>
      </c>
      <c r="G33" s="5">
        <v>1.2615392719339447</v>
      </c>
      <c r="H33" s="5">
        <v>86.216999999999999</v>
      </c>
      <c r="I33" s="5">
        <v>45.689604111861286</v>
      </c>
      <c r="J33" s="5">
        <v>69.894568356588621</v>
      </c>
      <c r="K33" s="5">
        <v>0.19661920368595134</v>
      </c>
      <c r="L33" s="5">
        <v>15.67</v>
      </c>
      <c r="M33" s="5">
        <v>0.63782964383906404</v>
      </c>
      <c r="N33" s="5">
        <v>43.591000000000001</v>
      </c>
      <c r="O33" s="5">
        <v>0.40346461356233349</v>
      </c>
      <c r="P33" s="5">
        <v>32.155000000000001</v>
      </c>
      <c r="Q33" s="5">
        <v>0.19075921788281708</v>
      </c>
      <c r="R33" s="5">
        <v>13.037000000000001</v>
      </c>
      <c r="S33" s="5">
        <v>0.72378424155709831</v>
      </c>
      <c r="T33" s="5">
        <v>0.39558790804165245</v>
      </c>
    </row>
    <row r="34" spans="1:20">
      <c r="A34" s="4">
        <v>30</v>
      </c>
      <c r="B34" s="5" t="s">
        <v>137</v>
      </c>
      <c r="C34" s="5">
        <v>15.90987351349254</v>
      </c>
      <c r="D34" s="5">
        <v>9.5305167177776102</v>
      </c>
      <c r="E34" s="5">
        <v>1.6464442916438724</v>
      </c>
      <c r="F34" s="5">
        <v>131.21700000000001</v>
      </c>
      <c r="G34" s="5">
        <v>2.0613174486814247</v>
      </c>
      <c r="H34" s="5">
        <v>140.876</v>
      </c>
      <c r="I34" s="5">
        <v>-20.126601911944064</v>
      </c>
      <c r="J34" s="5">
        <v>-6.8563843379993727</v>
      </c>
      <c r="K34" s="5">
        <v>0.70436602540616244</v>
      </c>
      <c r="L34" s="5">
        <v>56.136000000000003</v>
      </c>
      <c r="M34" s="5">
        <v>0.70712746204056909</v>
      </c>
      <c r="N34" s="5">
        <v>48.326999999999998</v>
      </c>
      <c r="O34" s="5">
        <v>0.26283232033245835</v>
      </c>
      <c r="P34" s="5">
        <v>20.946999999999999</v>
      </c>
      <c r="Q34" s="5">
        <v>0.37172953365904482</v>
      </c>
      <c r="R34" s="5">
        <v>25.405000000000001</v>
      </c>
      <c r="S34" s="5">
        <v>0.64837584363793721</v>
      </c>
      <c r="T34" s="5">
        <v>0.64637881314909851</v>
      </c>
    </row>
    <row r="35" spans="1:20">
      <c r="A35" s="4">
        <v>31</v>
      </c>
      <c r="B35" s="5" t="s">
        <v>73</v>
      </c>
      <c r="C35" s="5">
        <v>12.899241692754709</v>
      </c>
      <c r="D35" s="5">
        <v>6.4544073710482186</v>
      </c>
      <c r="E35" s="5">
        <v>1.4533132908056996</v>
      </c>
      <c r="F35" s="5">
        <v>115.825</v>
      </c>
      <c r="G35" s="5">
        <v>1.3747335121380924</v>
      </c>
      <c r="H35" s="5">
        <v>93.953000000000003</v>
      </c>
      <c r="I35" s="5">
        <v>5.7160008084325966</v>
      </c>
      <c r="J35" s="5">
        <v>23.279724968867413</v>
      </c>
      <c r="K35" s="5">
        <v>3.5547045567472887E-2</v>
      </c>
      <c r="L35" s="5">
        <v>2.8330000000000002</v>
      </c>
      <c r="M35" s="5">
        <v>3.470743766342272E-2</v>
      </c>
      <c r="N35" s="5">
        <v>2.3719999999999999</v>
      </c>
      <c r="O35" s="5">
        <v>0.4181200845199079</v>
      </c>
      <c r="P35" s="5">
        <v>33.323</v>
      </c>
      <c r="Q35" s="5">
        <v>0.43596463118957846</v>
      </c>
      <c r="R35" s="5">
        <v>29.795000000000002</v>
      </c>
      <c r="S35" s="5">
        <v>0.57232014212612747</v>
      </c>
      <c r="T35" s="5">
        <v>0.43108285749025566</v>
      </c>
    </row>
    <row r="36" spans="1:20">
      <c r="A36" s="4">
        <v>32</v>
      </c>
      <c r="B36" s="5" t="s">
        <v>53</v>
      </c>
      <c r="C36" s="5">
        <v>0.89688062466334129</v>
      </c>
      <c r="D36" s="5">
        <v>0.74765226997479517</v>
      </c>
      <c r="E36" s="5">
        <v>1.4390467921081294</v>
      </c>
      <c r="F36" s="5">
        <v>114.688</v>
      </c>
      <c r="G36" s="5">
        <v>1.7327966264136478</v>
      </c>
      <c r="H36" s="5">
        <v>118.42400000000001</v>
      </c>
      <c r="I36" s="5">
        <v>-16.952354928892589</v>
      </c>
      <c r="J36" s="5">
        <v>-3.154765925825842</v>
      </c>
      <c r="K36" s="5">
        <v>0.11001641211987374</v>
      </c>
      <c r="L36" s="5">
        <v>8.7680000000000007</v>
      </c>
      <c r="M36" s="5">
        <v>0.1411123645978283</v>
      </c>
      <c r="N36" s="5">
        <v>9.6440000000000001</v>
      </c>
      <c r="O36" s="5">
        <v>0.74490697289239771</v>
      </c>
      <c r="P36" s="5">
        <v>59.366999999999997</v>
      </c>
      <c r="Q36" s="5">
        <v>0.37957236105685027</v>
      </c>
      <c r="R36" s="5">
        <v>25.940999999999999</v>
      </c>
      <c r="S36" s="5">
        <v>0.56670194224184167</v>
      </c>
      <c r="T36" s="5">
        <v>0.54336270598518444</v>
      </c>
    </row>
    <row r="37" spans="1:20">
      <c r="A37" s="4">
        <v>33</v>
      </c>
      <c r="B37" s="5" t="s">
        <v>35</v>
      </c>
      <c r="C37" s="5">
        <v>89.315689159366016</v>
      </c>
      <c r="D37" s="5">
        <v>94.817943890904075</v>
      </c>
      <c r="E37" s="5">
        <v>1.3406117153425718</v>
      </c>
      <c r="F37" s="5">
        <v>106.843</v>
      </c>
      <c r="G37" s="5">
        <v>1.5107977882056167</v>
      </c>
      <c r="H37" s="5">
        <v>103.252</v>
      </c>
      <c r="I37" s="5">
        <v>-11.264649325782756</v>
      </c>
      <c r="J37" s="5">
        <v>3.4778987331964686</v>
      </c>
      <c r="K37" s="5">
        <v>5.3000607298625303E-2</v>
      </c>
      <c r="L37" s="5">
        <v>4.2240000000000002</v>
      </c>
      <c r="M37" s="5">
        <v>6.4074143983190598E-2</v>
      </c>
      <c r="N37" s="5">
        <v>4.3789999999999996</v>
      </c>
      <c r="O37" s="5">
        <v>0.12836084580135815</v>
      </c>
      <c r="P37" s="5">
        <v>10.23</v>
      </c>
      <c r="Q37" s="5">
        <v>0.14523862826607672</v>
      </c>
      <c r="R37" s="5">
        <v>9.9260000000000002</v>
      </c>
      <c r="S37" s="5">
        <v>0.52793784541490907</v>
      </c>
      <c r="T37" s="5">
        <v>0.47374929168396823</v>
      </c>
    </row>
    <row r="38" spans="1:20">
      <c r="A38" s="4">
        <v>34</v>
      </c>
      <c r="B38" s="5" t="s">
        <v>95</v>
      </c>
      <c r="C38" s="5">
        <v>10.037583950153044</v>
      </c>
      <c r="D38" s="5">
        <v>2.2092960379442732E-2</v>
      </c>
      <c r="E38" s="5">
        <v>1.2928434123156147</v>
      </c>
      <c r="F38" s="5">
        <v>103.036</v>
      </c>
      <c r="G38" s="5">
        <v>2.0923961154592956E-3</v>
      </c>
      <c r="H38" s="5">
        <v>0.14299999999999999</v>
      </c>
      <c r="I38" s="6">
        <v>61687.698933470187</v>
      </c>
      <c r="J38" s="6">
        <v>71953.146853146856</v>
      </c>
      <c r="K38" s="5">
        <v>1.298088264079541</v>
      </c>
      <c r="L38" s="5">
        <v>103.45399999999999</v>
      </c>
      <c r="M38" s="5">
        <v>0</v>
      </c>
      <c r="N38" s="5">
        <v>0</v>
      </c>
      <c r="O38" s="5">
        <v>0</v>
      </c>
      <c r="P38" s="5">
        <v>0</v>
      </c>
      <c r="Q38" s="5">
        <v>0</v>
      </c>
      <c r="R38" s="5">
        <v>0</v>
      </c>
      <c r="S38" s="5">
        <v>0.50912651123770924</v>
      </c>
      <c r="T38" s="5">
        <v>6.5612432408870976E-4</v>
      </c>
    </row>
    <row r="39" spans="1:20">
      <c r="A39" s="4">
        <v>35</v>
      </c>
      <c r="B39" s="5" t="s">
        <v>76</v>
      </c>
      <c r="C39" s="5">
        <v>3.2366884396307749</v>
      </c>
      <c r="D39" s="5">
        <v>3.6088142161401677</v>
      </c>
      <c r="E39" s="5">
        <v>1.2923791551020614</v>
      </c>
      <c r="F39" s="5">
        <v>102.999</v>
      </c>
      <c r="G39" s="5">
        <v>1.4536446467581763</v>
      </c>
      <c r="H39" s="5">
        <v>99.346000000000004</v>
      </c>
      <c r="I39" s="5">
        <v>-11.093873046329364</v>
      </c>
      <c r="J39" s="5">
        <v>3.677047893221669</v>
      </c>
      <c r="K39" s="5">
        <v>0.2768353216926065</v>
      </c>
      <c r="L39" s="5">
        <v>22.062999999999999</v>
      </c>
      <c r="M39" s="5">
        <v>0.26896800975085861</v>
      </c>
      <c r="N39" s="5">
        <v>18.382000000000001</v>
      </c>
      <c r="O39" s="5">
        <v>0.14386954623248999</v>
      </c>
      <c r="P39" s="5">
        <v>11.465999999999999</v>
      </c>
      <c r="Q39" s="5">
        <v>0.11591581836831147</v>
      </c>
      <c r="R39" s="5">
        <v>7.9219999999999997</v>
      </c>
      <c r="S39" s="5">
        <v>0.50894368503215193</v>
      </c>
      <c r="T39" s="5">
        <v>0.45582746224417459</v>
      </c>
    </row>
    <row r="40" spans="1:20">
      <c r="A40" s="4">
        <v>36</v>
      </c>
      <c r="B40" s="5" t="s">
        <v>28</v>
      </c>
      <c r="C40" s="5">
        <v>0.70374321517554761</v>
      </c>
      <c r="D40" s="5">
        <v>0.76461896314302569</v>
      </c>
      <c r="E40" s="5">
        <v>1.1464769151237433</v>
      </c>
      <c r="F40" s="5">
        <v>91.370999999999995</v>
      </c>
      <c r="G40" s="5">
        <v>1.4571563605183877</v>
      </c>
      <c r="H40" s="5">
        <v>99.585999999999999</v>
      </c>
      <c r="I40" s="5">
        <v>-21.32094082779966</v>
      </c>
      <c r="J40" s="5">
        <v>-8.2491514871568228</v>
      </c>
      <c r="K40" s="5">
        <v>0.13388174239496495</v>
      </c>
      <c r="L40" s="5">
        <v>10.67</v>
      </c>
      <c r="M40" s="5">
        <v>0</v>
      </c>
      <c r="N40" s="5">
        <v>0</v>
      </c>
      <c r="O40" s="5">
        <v>2.1895373990554249E-2</v>
      </c>
      <c r="P40" s="5">
        <v>1.7450000000000001</v>
      </c>
      <c r="Q40" s="5">
        <v>5.4768102518630374E-2</v>
      </c>
      <c r="R40" s="5">
        <v>3.7429999999999999</v>
      </c>
      <c r="S40" s="5">
        <v>0.45148684399919187</v>
      </c>
      <c r="T40" s="5">
        <v>0.45692864992096682</v>
      </c>
    </row>
    <row r="41" spans="1:20">
      <c r="A41" s="4">
        <v>37</v>
      </c>
      <c r="B41" s="5" t="s">
        <v>82</v>
      </c>
      <c r="C41" s="5">
        <v>1.24765722564749</v>
      </c>
      <c r="D41" s="5">
        <v>1.2139359597116737</v>
      </c>
      <c r="E41" s="5">
        <v>1.1224484674492956</v>
      </c>
      <c r="F41" s="5">
        <v>89.456000000000003</v>
      </c>
      <c r="G41" s="5">
        <v>1.5282100355999984</v>
      </c>
      <c r="H41" s="5">
        <v>104.44199999999999</v>
      </c>
      <c r="I41" s="5">
        <v>-26.551426747527842</v>
      </c>
      <c r="J41" s="5">
        <v>-14.348633691426812</v>
      </c>
      <c r="K41" s="5">
        <v>0</v>
      </c>
      <c r="L41" s="5">
        <v>0</v>
      </c>
      <c r="M41" s="5">
        <v>2.1026386139265791E-2</v>
      </c>
      <c r="N41" s="5">
        <v>1.4370000000000001</v>
      </c>
      <c r="O41" s="5">
        <v>1.755394166921799E-2</v>
      </c>
      <c r="P41" s="5">
        <v>1.399</v>
      </c>
      <c r="Q41" s="5">
        <v>6.1908587164393569E-2</v>
      </c>
      <c r="R41" s="5">
        <v>4.2309999999999999</v>
      </c>
      <c r="S41" s="5">
        <v>0.44202435254940525</v>
      </c>
      <c r="T41" s="5">
        <v>0.47920934724806308</v>
      </c>
    </row>
    <row r="42" spans="1:20">
      <c r="A42" s="4">
        <v>38</v>
      </c>
      <c r="B42" s="5" t="s">
        <v>84</v>
      </c>
      <c r="C42" s="5">
        <v>5.2542801720502661</v>
      </c>
      <c r="D42" s="5">
        <v>5.579802075556068</v>
      </c>
      <c r="E42" s="5">
        <v>1.0318555733451114</v>
      </c>
      <c r="F42" s="5">
        <v>82.236000000000004</v>
      </c>
      <c r="G42" s="5">
        <v>1.6140421727558323</v>
      </c>
      <c r="H42" s="5">
        <v>110.30800000000001</v>
      </c>
      <c r="I42" s="5">
        <v>-36.070098367794785</v>
      </c>
      <c r="J42" s="5">
        <v>-25.448743518149186</v>
      </c>
      <c r="K42" s="5">
        <v>0.17380786276054869</v>
      </c>
      <c r="L42" s="5">
        <v>13.852</v>
      </c>
      <c r="M42" s="5">
        <v>0.75517941199279515</v>
      </c>
      <c r="N42" s="5">
        <v>51.610999999999997</v>
      </c>
      <c r="O42" s="5">
        <v>6.1733661910330605E-3</v>
      </c>
      <c r="P42" s="5">
        <v>0.49199999999999999</v>
      </c>
      <c r="Q42" s="5">
        <v>5.077352811638991E-2</v>
      </c>
      <c r="R42" s="5">
        <v>3.47</v>
      </c>
      <c r="S42" s="5">
        <v>0.40634853622175021</v>
      </c>
      <c r="T42" s="5">
        <v>0.50612420938166014</v>
      </c>
    </row>
    <row r="43" spans="1:20">
      <c r="A43" s="4">
        <v>39</v>
      </c>
      <c r="B43" s="5" t="s">
        <v>160</v>
      </c>
      <c r="C43" s="5">
        <v>10.280982401876184</v>
      </c>
      <c r="D43" s="5">
        <v>11.606712878511493</v>
      </c>
      <c r="E43" s="5">
        <v>1.0143016316758933</v>
      </c>
      <c r="F43" s="5">
        <v>80.837000000000003</v>
      </c>
      <c r="G43" s="5">
        <v>0.93101384639471374</v>
      </c>
      <c r="H43" s="5">
        <v>63.628</v>
      </c>
      <c r="I43" s="5">
        <v>8.9459233719998537</v>
      </c>
      <c r="J43" s="5">
        <v>27.046268938203312</v>
      </c>
      <c r="K43" s="5">
        <v>0</v>
      </c>
      <c r="L43" s="5">
        <v>0</v>
      </c>
      <c r="M43" s="5">
        <v>0</v>
      </c>
      <c r="N43" s="5">
        <v>0</v>
      </c>
      <c r="O43" s="5">
        <v>0.44669072439182311</v>
      </c>
      <c r="P43" s="5">
        <v>35.6</v>
      </c>
      <c r="Q43" s="5">
        <v>0</v>
      </c>
      <c r="R43" s="5">
        <v>0</v>
      </c>
      <c r="S43" s="5">
        <v>0.39943572915216724</v>
      </c>
      <c r="T43" s="5">
        <v>0.29194320624556941</v>
      </c>
    </row>
    <row r="44" spans="1:20">
      <c r="A44" s="4">
        <v>40</v>
      </c>
      <c r="B44" s="5" t="s">
        <v>120</v>
      </c>
      <c r="C44" s="5">
        <v>13.967784453440418</v>
      </c>
      <c r="D44" s="5">
        <v>21.553914627406481</v>
      </c>
      <c r="E44" s="5">
        <v>0.96934396691477254</v>
      </c>
      <c r="F44" s="5">
        <v>77.254000000000005</v>
      </c>
      <c r="G44" s="5">
        <v>3.8575883013108934</v>
      </c>
      <c r="H44" s="5">
        <v>263.63799999999998</v>
      </c>
      <c r="I44" s="5">
        <v>-74.871762064775851</v>
      </c>
      <c r="J44" s="5">
        <v>-70.6969405017486</v>
      </c>
      <c r="K44" s="5">
        <v>0.48178606023800086</v>
      </c>
      <c r="L44" s="5">
        <v>38.396999999999998</v>
      </c>
      <c r="M44" s="5">
        <v>3.6135241949762009</v>
      </c>
      <c r="N44" s="5">
        <v>246.958</v>
      </c>
      <c r="O44" s="5">
        <v>0</v>
      </c>
      <c r="P44" s="5">
        <v>0</v>
      </c>
      <c r="Q44" s="5">
        <v>6.7659018446739744E-2</v>
      </c>
      <c r="R44" s="5">
        <v>4.6239999999999997</v>
      </c>
      <c r="S44" s="5">
        <v>0.38173123470590853</v>
      </c>
      <c r="T44" s="5">
        <v>1.2096454863923025</v>
      </c>
    </row>
    <row r="45" spans="1:20">
      <c r="A45" s="4">
        <v>41</v>
      </c>
      <c r="B45" s="5" t="s">
        <v>106</v>
      </c>
      <c r="C45" s="5">
        <v>3.4959524184781703</v>
      </c>
      <c r="D45" s="5">
        <v>6.4243416801272257</v>
      </c>
      <c r="E45" s="5">
        <v>0.92123688159684414</v>
      </c>
      <c r="F45" s="5">
        <v>73.42</v>
      </c>
      <c r="G45" s="5">
        <v>1.8838003181027383</v>
      </c>
      <c r="H45" s="5">
        <v>128.744</v>
      </c>
      <c r="I45" s="5">
        <v>-51.096893192763439</v>
      </c>
      <c r="J45" s="5">
        <v>-42.972099670664264</v>
      </c>
      <c r="K45" s="5">
        <v>0.14350566895700226</v>
      </c>
      <c r="L45" s="5">
        <v>11.436999999999999</v>
      </c>
      <c r="M45" s="5">
        <v>0.66129959746981026</v>
      </c>
      <c r="N45" s="5">
        <v>45.195</v>
      </c>
      <c r="O45" s="5">
        <v>0</v>
      </c>
      <c r="P45" s="5">
        <v>0</v>
      </c>
      <c r="Q45" s="5">
        <v>2.8737524271063335E-2</v>
      </c>
      <c r="R45" s="5">
        <v>1.964</v>
      </c>
      <c r="S45" s="5">
        <v>0.3627864868111399</v>
      </c>
      <c r="T45" s="5">
        <v>0.59071377608725073</v>
      </c>
    </row>
    <row r="46" spans="1:20">
      <c r="A46" s="4">
        <v>42</v>
      </c>
      <c r="B46" s="5" t="s">
        <v>202</v>
      </c>
      <c r="C46" s="5">
        <v>1.1434352761676867</v>
      </c>
      <c r="D46" s="5">
        <v>1.5844574518231505</v>
      </c>
      <c r="E46" s="5">
        <v>0.83652876136175425</v>
      </c>
      <c r="F46" s="5">
        <v>66.668999999999997</v>
      </c>
      <c r="G46" s="5">
        <v>1.2074588800266892</v>
      </c>
      <c r="H46" s="5">
        <v>82.521000000000001</v>
      </c>
      <c r="I46" s="5">
        <v>-30.719896536496222</v>
      </c>
      <c r="J46" s="5">
        <v>-19.209655723997528</v>
      </c>
      <c r="K46" s="5">
        <v>0.77438103220690324</v>
      </c>
      <c r="L46" s="5">
        <v>61.716000000000001</v>
      </c>
      <c r="M46" s="5">
        <v>0.27283089488709111</v>
      </c>
      <c r="N46" s="5">
        <v>18.646000000000001</v>
      </c>
      <c r="O46" s="5">
        <v>3.9169381107491859</v>
      </c>
      <c r="P46" s="5">
        <v>312.16899999999998</v>
      </c>
      <c r="Q46" s="5">
        <v>0.29944675876136007</v>
      </c>
      <c r="R46" s="5">
        <v>20.465</v>
      </c>
      <c r="S46" s="5">
        <v>0.32942811617014278</v>
      </c>
      <c r="T46" s="5">
        <v>0.37862961781905191</v>
      </c>
    </row>
    <row r="47" spans="1:20">
      <c r="A47" s="4">
        <v>43</v>
      </c>
      <c r="B47" s="5" t="s">
        <v>39</v>
      </c>
      <c r="C47" s="5">
        <v>99.583824949050737</v>
      </c>
      <c r="D47" s="5">
        <v>98.88807510486717</v>
      </c>
      <c r="E47" s="5">
        <v>0.58246713811777584</v>
      </c>
      <c r="F47" s="5">
        <v>46.420999999999999</v>
      </c>
      <c r="G47" s="5">
        <v>0.21731655319441581</v>
      </c>
      <c r="H47" s="5">
        <v>14.852</v>
      </c>
      <c r="I47" s="5">
        <v>168.02704605603094</v>
      </c>
      <c r="J47" s="5">
        <v>212.55723134931327</v>
      </c>
      <c r="K47" s="5">
        <v>0.43175920860456829</v>
      </c>
      <c r="L47" s="5">
        <v>34.409999999999997</v>
      </c>
      <c r="M47" s="5">
        <v>0</v>
      </c>
      <c r="N47" s="5">
        <v>0</v>
      </c>
      <c r="O47" s="5">
        <v>0</v>
      </c>
      <c r="P47" s="5">
        <v>0</v>
      </c>
      <c r="Q47" s="5">
        <v>2.0484996934566533E-3</v>
      </c>
      <c r="R47" s="5">
        <v>0.14000000000000001</v>
      </c>
      <c r="S47" s="5">
        <v>0.22937771049114583</v>
      </c>
      <c r="T47" s="5">
        <v>6.8145164065493133E-2</v>
      </c>
    </row>
    <row r="48" spans="1:20">
      <c r="A48" s="4">
        <v>44</v>
      </c>
      <c r="B48" s="5" t="s">
        <v>86</v>
      </c>
      <c r="C48" s="5">
        <v>7.0941755642222368</v>
      </c>
      <c r="D48" s="5">
        <v>8.1525102142011203</v>
      </c>
      <c r="E48" s="5">
        <v>0.55690789638782801</v>
      </c>
      <c r="F48" s="5">
        <v>44.384</v>
      </c>
      <c r="G48" s="5">
        <v>0.58218361288038079</v>
      </c>
      <c r="H48" s="5">
        <v>39.787999999999997</v>
      </c>
      <c r="I48" s="5">
        <v>-4.3415369195123787</v>
      </c>
      <c r="J48" s="5">
        <v>11.551221473811196</v>
      </c>
      <c r="K48" s="5">
        <v>0.53592848933212212</v>
      </c>
      <c r="L48" s="5">
        <v>42.712000000000003</v>
      </c>
      <c r="M48" s="5">
        <v>0.52182603262674732</v>
      </c>
      <c r="N48" s="5">
        <v>35.662999999999997</v>
      </c>
      <c r="O48" s="5">
        <v>1.0740653373016868E-2</v>
      </c>
      <c r="P48" s="5">
        <v>0.85599999999999998</v>
      </c>
      <c r="Q48" s="5">
        <v>1.8568186507117806E-2</v>
      </c>
      <c r="R48" s="5">
        <v>1.2689999999999999</v>
      </c>
      <c r="S48" s="5">
        <v>0.21931238668790018</v>
      </c>
      <c r="T48" s="5">
        <v>0.18255856368420689</v>
      </c>
    </row>
    <row r="49" spans="1:20">
      <c r="A49" s="4">
        <v>45</v>
      </c>
      <c r="B49" s="5" t="s">
        <v>62</v>
      </c>
      <c r="C49" s="5">
        <v>3.9889327132513097</v>
      </c>
      <c r="D49" s="5">
        <v>0</v>
      </c>
      <c r="E49" s="5">
        <v>0.55264174902004082</v>
      </c>
      <c r="F49" s="5">
        <v>44.043999999999997</v>
      </c>
      <c r="G49" s="5">
        <v>0</v>
      </c>
      <c r="H49" s="5">
        <v>0</v>
      </c>
      <c r="I49" s="5">
        <v>0</v>
      </c>
      <c r="J49" s="5">
        <v>0</v>
      </c>
      <c r="K49" s="5">
        <v>0.21939290213457938</v>
      </c>
      <c r="L49" s="5">
        <v>17.484999999999999</v>
      </c>
      <c r="M49" s="5">
        <v>0</v>
      </c>
      <c r="N49" s="5">
        <v>0</v>
      </c>
      <c r="O49" s="5">
        <v>0.17654321607283568</v>
      </c>
      <c r="P49" s="5">
        <v>14.07</v>
      </c>
      <c r="Q49" s="5">
        <v>0</v>
      </c>
      <c r="R49" s="5">
        <v>0</v>
      </c>
      <c r="S49" s="5">
        <v>0.21763236209629316</v>
      </c>
      <c r="T49" s="5">
        <v>0</v>
      </c>
    </row>
    <row r="50" spans="1:20">
      <c r="A50" s="4">
        <v>46</v>
      </c>
      <c r="B50" s="5" t="s">
        <v>98</v>
      </c>
      <c r="C50" s="5">
        <v>43.307935668290895</v>
      </c>
      <c r="D50" s="5">
        <v>42.197984381135207</v>
      </c>
      <c r="E50" s="5">
        <v>0.53418438790823275</v>
      </c>
      <c r="F50" s="5">
        <v>42.573</v>
      </c>
      <c r="G50" s="5">
        <v>0.70762495482326571</v>
      </c>
      <c r="H50" s="5">
        <v>48.360999999999997</v>
      </c>
      <c r="I50" s="5">
        <v>-24.510238896019573</v>
      </c>
      <c r="J50" s="5">
        <v>-11.968321581439582</v>
      </c>
      <c r="K50" s="5">
        <v>9.4056001967446803E-2</v>
      </c>
      <c r="L50" s="5">
        <v>7.4960000000000004</v>
      </c>
      <c r="M50" s="5">
        <v>6.3049894136462281E-2</v>
      </c>
      <c r="N50" s="5">
        <v>4.3090000000000002</v>
      </c>
      <c r="O50" s="5">
        <v>1.2522397273680883E-2</v>
      </c>
      <c r="P50" s="5">
        <v>0.998</v>
      </c>
      <c r="Q50" s="5">
        <v>1.8143854427758927E-3</v>
      </c>
      <c r="R50" s="5">
        <v>0.124</v>
      </c>
      <c r="S50" s="5">
        <v>0.2103637851131934</v>
      </c>
      <c r="T50" s="5">
        <v>0.22189390515562302</v>
      </c>
    </row>
    <row r="51" spans="1:20">
      <c r="A51" s="4">
        <v>47</v>
      </c>
      <c r="B51" s="5" t="s">
        <v>49</v>
      </c>
      <c r="C51" s="5">
        <v>2.5670252846312485</v>
      </c>
      <c r="D51" s="5">
        <v>1.3744879171060922</v>
      </c>
      <c r="E51" s="5">
        <v>0.53039504524625714</v>
      </c>
      <c r="F51" s="5">
        <v>42.271000000000001</v>
      </c>
      <c r="G51" s="5">
        <v>0.34669394097687101</v>
      </c>
      <c r="H51" s="5">
        <v>23.693999999999999</v>
      </c>
      <c r="I51" s="5">
        <v>52.986534391623934</v>
      </c>
      <c r="J51" s="5">
        <v>78.403815311893339</v>
      </c>
      <c r="K51" s="5">
        <v>4.5145877144993803E-2</v>
      </c>
      <c r="L51" s="5">
        <v>3.5979999999999999</v>
      </c>
      <c r="M51" s="5">
        <v>1.2671433818096154E-2</v>
      </c>
      <c r="N51" s="5">
        <v>0.86599999999999999</v>
      </c>
      <c r="O51" s="5">
        <v>1.3952811391115373E-2</v>
      </c>
      <c r="P51" s="5">
        <v>1.1120000000000001</v>
      </c>
      <c r="Q51" s="5">
        <v>0.13149904817924959</v>
      </c>
      <c r="R51" s="5">
        <v>8.9870000000000001</v>
      </c>
      <c r="S51" s="5">
        <v>0.20887152797594247</v>
      </c>
      <c r="T51" s="5">
        <v>0.10871475339131392</v>
      </c>
    </row>
    <row r="52" spans="1:20">
      <c r="A52" s="4">
        <v>48</v>
      </c>
      <c r="B52" s="5" t="s">
        <v>69</v>
      </c>
      <c r="C52" s="5">
        <v>3.0572035559471762</v>
      </c>
      <c r="D52" s="5">
        <v>0.91325936528891294</v>
      </c>
      <c r="E52" s="5">
        <v>0.51370688054285474</v>
      </c>
      <c r="F52" s="5">
        <v>40.941000000000003</v>
      </c>
      <c r="G52" s="5">
        <v>0.14414121771601066</v>
      </c>
      <c r="H52" s="5">
        <v>9.8510000000000009</v>
      </c>
      <c r="I52" s="5">
        <v>256.39138386840068</v>
      </c>
      <c r="J52" s="5">
        <v>315.6024769058979</v>
      </c>
      <c r="K52" s="5">
        <v>8.8083395652544874E-3</v>
      </c>
      <c r="L52" s="5">
        <v>0.70199999999999996</v>
      </c>
      <c r="M52" s="5">
        <v>7.6965059911299977E-3</v>
      </c>
      <c r="N52" s="5">
        <v>0.52600000000000002</v>
      </c>
      <c r="O52" s="5">
        <v>0</v>
      </c>
      <c r="P52" s="5">
        <v>0</v>
      </c>
      <c r="Q52" s="5">
        <v>8.1354702111564217E-2</v>
      </c>
      <c r="R52" s="5">
        <v>5.56</v>
      </c>
      <c r="S52" s="5">
        <v>0.20229966707347971</v>
      </c>
      <c r="T52" s="5">
        <v>4.519916585033483E-2</v>
      </c>
    </row>
    <row r="53" spans="1:20">
      <c r="A53" s="4">
        <v>49</v>
      </c>
      <c r="B53" s="5" t="s">
        <v>77</v>
      </c>
      <c r="C53" s="5">
        <v>9.8563472825008827</v>
      </c>
      <c r="D53" s="5">
        <v>7.030040656334994</v>
      </c>
      <c r="E53" s="5">
        <v>0.51120992958347344</v>
      </c>
      <c r="F53" s="5">
        <v>40.741999999999997</v>
      </c>
      <c r="G53" s="5">
        <v>0.40203269698153571</v>
      </c>
      <c r="H53" s="5">
        <v>27.475999999999999</v>
      </c>
      <c r="I53" s="5">
        <v>27.156306793363115</v>
      </c>
      <c r="J53" s="5">
        <v>48.28213713786576</v>
      </c>
      <c r="K53" s="5">
        <v>0.36119211214446684</v>
      </c>
      <c r="L53" s="5">
        <v>28.786000000000001</v>
      </c>
      <c r="M53" s="5">
        <v>0.26981667390957637</v>
      </c>
      <c r="N53" s="5">
        <v>18.440000000000001</v>
      </c>
      <c r="O53" s="5">
        <v>1.5132275663385916E-2</v>
      </c>
      <c r="P53" s="5">
        <v>1.206</v>
      </c>
      <c r="Q53" s="5">
        <v>3.104940249653584E-2</v>
      </c>
      <c r="R53" s="5">
        <v>2.1219999999999999</v>
      </c>
      <c r="S53" s="5">
        <v>0.20131635856250968</v>
      </c>
      <c r="T53" s="5">
        <v>0.12606763586476497</v>
      </c>
    </row>
    <row r="54" spans="1:20">
      <c r="A54" s="4">
        <v>50</v>
      </c>
      <c r="B54" s="5" t="s">
        <v>45</v>
      </c>
      <c r="C54" s="5">
        <v>2.1999437022280928</v>
      </c>
      <c r="D54" s="5">
        <v>2.5453017557290178</v>
      </c>
      <c r="E54" s="5">
        <v>0.47168532897015203</v>
      </c>
      <c r="F54" s="5">
        <v>37.591999999999999</v>
      </c>
      <c r="G54" s="5">
        <v>0.46800901925150751</v>
      </c>
      <c r="H54" s="5">
        <v>31.984999999999999</v>
      </c>
      <c r="I54" s="5">
        <v>0.78552112617917658</v>
      </c>
      <c r="J54" s="5">
        <v>17.530092230733146</v>
      </c>
      <c r="K54" s="5">
        <v>0.16717023935596234</v>
      </c>
      <c r="L54" s="5">
        <v>13.323</v>
      </c>
      <c r="M54" s="5">
        <v>0.15448614116796675</v>
      </c>
      <c r="N54" s="5">
        <v>10.558</v>
      </c>
      <c r="O54" s="5">
        <v>2.6299543773181496E-2</v>
      </c>
      <c r="P54" s="5">
        <v>2.0960000000000001</v>
      </c>
      <c r="Q54" s="5">
        <v>4.0574926071109282E-2</v>
      </c>
      <c r="R54" s="5">
        <v>2.7730000000000001</v>
      </c>
      <c r="S54" s="5">
        <v>0.18575142484615051</v>
      </c>
      <c r="T54" s="5">
        <v>0.14675619934249917</v>
      </c>
    </row>
    <row r="55" spans="1:20">
      <c r="A55" s="16"/>
      <c r="B55" s="15" t="s">
        <v>200</v>
      </c>
      <c r="C55" s="15"/>
      <c r="D55" s="15"/>
      <c r="E55" s="15">
        <f>SUM(E5:E54)</f>
        <v>243.57202009606357</v>
      </c>
      <c r="F55" s="15">
        <f t="shared" ref="F55:T55" si="0">SUM(F5:F54)</f>
        <v>19412.007999999998</v>
      </c>
      <c r="G55" s="15">
        <f t="shared" si="0"/>
        <v>241.42420477973508</v>
      </c>
      <c r="H55" s="15">
        <f t="shared" si="0"/>
        <v>16499.581999999995</v>
      </c>
      <c r="I55" s="15">
        <f>E55*100/G55-100</f>
        <v>0.8896437365458354</v>
      </c>
      <c r="J55" s="15">
        <f>F55*100/H55-100</f>
        <v>17.651513838350596</v>
      </c>
      <c r="K55" s="15">
        <f t="shared" si="0"/>
        <v>84.780770215264781</v>
      </c>
      <c r="L55" s="15">
        <f t="shared" si="0"/>
        <v>6756.7900000000027</v>
      </c>
      <c r="M55" s="15">
        <f t="shared" si="0"/>
        <v>91.681320755545258</v>
      </c>
      <c r="N55" s="15">
        <f t="shared" si="0"/>
        <v>6265.7489999999989</v>
      </c>
      <c r="O55" s="15">
        <f t="shared" si="0"/>
        <v>35.321880818899537</v>
      </c>
      <c r="P55" s="15">
        <f t="shared" si="0"/>
        <v>2815.0550000000007</v>
      </c>
      <c r="Q55" s="15">
        <f t="shared" si="0"/>
        <v>33.117553154909025</v>
      </c>
      <c r="R55" s="15">
        <f t="shared" si="0"/>
        <v>2263.3429999999994</v>
      </c>
      <c r="S55" s="15">
        <f t="shared" si="0"/>
        <v>95.919561213153685</v>
      </c>
      <c r="T55" s="15">
        <f t="shared" si="0"/>
        <v>75.704734877596124</v>
      </c>
    </row>
    <row r="56" spans="1:20">
      <c r="A56" s="12"/>
      <c r="B56" s="15" t="s">
        <v>199</v>
      </c>
      <c r="C56" s="15">
        <v>1.976696341258136</v>
      </c>
      <c r="D56" s="15">
        <v>2.2064441033126179</v>
      </c>
      <c r="E56" s="15">
        <v>253.93362627545258</v>
      </c>
      <c r="F56" s="15">
        <v>20237.798999999999</v>
      </c>
      <c r="G56" s="15">
        <v>318.90238459996465</v>
      </c>
      <c r="H56" s="15">
        <v>21794.65</v>
      </c>
      <c r="I56" s="15">
        <f>E56*100/G56-100</f>
        <v>-20.372616029826716</v>
      </c>
      <c r="J56" s="15">
        <f>F56*100/H56-100</f>
        <v>-7.1432713991736563</v>
      </c>
      <c r="K56" s="15">
        <v>88.973853535632372</v>
      </c>
      <c r="L56" s="15">
        <v>7090.9669999999996</v>
      </c>
      <c r="M56" s="15">
        <v>172.68548067313702</v>
      </c>
      <c r="N56" s="15">
        <v>11801.791999999999</v>
      </c>
      <c r="O56" s="15">
        <v>37.543903675411428</v>
      </c>
      <c r="P56" s="15">
        <v>2992.1439999999998</v>
      </c>
      <c r="Q56" s="15">
        <v>44.921081549309584</v>
      </c>
      <c r="R56" s="15">
        <v>3070.0279999999998</v>
      </c>
      <c r="S56" s="15">
        <v>100</v>
      </c>
      <c r="T56" s="15">
        <v>100</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rgb="FF00B0F0"/>
  </sheetPr>
  <dimension ref="A1:T56"/>
  <sheetViews>
    <sheetView topLeftCell="A25" zoomScale="85" zoomScaleNormal="85" workbookViewId="0">
      <selection activeCell="V55" sqref="V55"/>
    </sheetView>
  </sheetViews>
  <sheetFormatPr defaultRowHeight="15"/>
  <cols>
    <col min="1" max="1" width="8.42578125" customWidth="1"/>
    <col min="2" max="2" width="49.42578125" bestFit="1" customWidth="1"/>
    <col min="3" max="4" width="10" bestFit="1" customWidth="1"/>
    <col min="5" max="5" width="11.140625" bestFit="1" customWidth="1"/>
    <col min="6" max="6" width="13.85546875" bestFit="1" customWidth="1"/>
    <col min="7" max="7" width="11.140625" bestFit="1" customWidth="1"/>
    <col min="8" max="8" width="13.85546875" bestFit="1" customWidth="1"/>
    <col min="9" max="10" width="12.5703125" bestFit="1" customWidth="1"/>
    <col min="11" max="11" width="10.140625" bestFit="1" customWidth="1"/>
    <col min="12" max="12" width="12.7109375" bestFit="1" customWidth="1"/>
    <col min="13" max="13" width="10.140625" bestFit="1" customWidth="1"/>
    <col min="14" max="14" width="12.7109375" bestFit="1" customWidth="1"/>
    <col min="15" max="15" width="10.140625" bestFit="1" customWidth="1"/>
    <col min="16" max="16" width="12.7109375" bestFit="1" customWidth="1"/>
    <col min="17" max="17" width="11.140625" bestFit="1" customWidth="1"/>
    <col min="18" max="18" width="12.7109375" bestFit="1" customWidth="1"/>
    <col min="19" max="20" width="11.140625" bestFit="1" customWidth="1"/>
  </cols>
  <sheetData>
    <row r="1" spans="1:20">
      <c r="A1" s="1" t="s">
        <v>201</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52</v>
      </c>
      <c r="C5" s="5">
        <v>1.7277404692113532</v>
      </c>
      <c r="D5" s="5">
        <v>1.6733495757241932</v>
      </c>
      <c r="E5" s="5">
        <v>32.271510165978228</v>
      </c>
      <c r="F5" s="5">
        <v>2571.9490000000001</v>
      </c>
      <c r="G5" s="5">
        <v>31.797368263179536</v>
      </c>
      <c r="H5" s="5">
        <v>2173.1179999999999</v>
      </c>
      <c r="I5" s="5">
        <v>1.4911356778785319</v>
      </c>
      <c r="J5" s="5">
        <v>18.352938036498713</v>
      </c>
      <c r="K5" s="5">
        <v>2.5536781718805681</v>
      </c>
      <c r="L5" s="5">
        <v>203.52099999999999</v>
      </c>
      <c r="M5" s="5">
        <v>2.9055480687769144</v>
      </c>
      <c r="N5" s="5">
        <v>198.57300000000001</v>
      </c>
      <c r="O5" s="5">
        <v>11.990534171840416</v>
      </c>
      <c r="P5" s="5">
        <v>955.61199999999997</v>
      </c>
      <c r="Q5" s="5">
        <v>14.097833418931359</v>
      </c>
      <c r="R5" s="5">
        <v>963.48400000000004</v>
      </c>
      <c r="S5" s="5">
        <v>32.749526223888196</v>
      </c>
      <c r="T5" s="5">
        <v>13.012197988793471</v>
      </c>
    </row>
    <row r="6" spans="1:20">
      <c r="A6" s="4">
        <v>2</v>
      </c>
      <c r="B6" s="5" t="s">
        <v>208</v>
      </c>
      <c r="C6" s="5">
        <v>35.674977339580906</v>
      </c>
      <c r="D6" s="5">
        <v>41.03452329116692</v>
      </c>
      <c r="E6" s="5">
        <v>17.719242332227481</v>
      </c>
      <c r="F6" s="5">
        <v>1412.174</v>
      </c>
      <c r="G6" s="5">
        <v>19.001956317207252</v>
      </c>
      <c r="H6" s="5">
        <v>1298.645</v>
      </c>
      <c r="I6" s="5">
        <v>-6.7504311849101981</v>
      </c>
      <c r="J6" s="5">
        <v>8.7421119705539212</v>
      </c>
      <c r="K6" s="5">
        <v>8.7269439829755626</v>
      </c>
      <c r="L6" s="5">
        <v>695.51300000000003</v>
      </c>
      <c r="M6" s="5">
        <v>8.0582417727131066</v>
      </c>
      <c r="N6" s="5">
        <v>550.72199999999998</v>
      </c>
      <c r="O6" s="5">
        <v>5.1295152150891123</v>
      </c>
      <c r="P6" s="5">
        <v>408.80799999999999</v>
      </c>
      <c r="Q6" s="5">
        <v>5.9510964594609232</v>
      </c>
      <c r="R6" s="5">
        <v>406.714</v>
      </c>
      <c r="S6" s="5">
        <v>17.981705487042351</v>
      </c>
      <c r="T6" s="5">
        <v>7.7760277431583091</v>
      </c>
    </row>
    <row r="7" spans="1:20">
      <c r="A7" s="4">
        <v>3</v>
      </c>
      <c r="B7" s="5" t="s">
        <v>90</v>
      </c>
      <c r="C7" s="5">
        <v>1.4833237153321235</v>
      </c>
      <c r="D7" s="5">
        <v>1.2311292980970492</v>
      </c>
      <c r="E7" s="5">
        <v>10.051984260425712</v>
      </c>
      <c r="F7" s="5">
        <v>801.11500000000001</v>
      </c>
      <c r="G7" s="5">
        <v>8.6071080012934811</v>
      </c>
      <c r="H7" s="5">
        <v>588.23299999999995</v>
      </c>
      <c r="I7" s="5">
        <v>16.787012070896452</v>
      </c>
      <c r="J7" s="5">
        <v>36.190081141316455</v>
      </c>
      <c r="K7" s="5">
        <v>1.1230507470776891</v>
      </c>
      <c r="L7" s="5">
        <v>89.504000000000005</v>
      </c>
      <c r="M7" s="5">
        <v>1.4544055180728885</v>
      </c>
      <c r="N7" s="5">
        <v>99.397999999999996</v>
      </c>
      <c r="O7" s="5">
        <v>1.0201989530372462</v>
      </c>
      <c r="P7" s="5">
        <v>81.307000000000002</v>
      </c>
      <c r="Q7" s="5">
        <v>1.4610338777952876</v>
      </c>
      <c r="R7" s="5">
        <v>99.850999999999999</v>
      </c>
      <c r="S7" s="5">
        <v>10.200877506066487</v>
      </c>
      <c r="T7" s="5">
        <v>3.5222221064580705</v>
      </c>
    </row>
    <row r="8" spans="1:20">
      <c r="A8" s="4">
        <v>4</v>
      </c>
      <c r="B8" s="5" t="s">
        <v>204</v>
      </c>
      <c r="C8" s="5">
        <v>96.307238124918399</v>
      </c>
      <c r="D8" s="5">
        <v>97.220393487453478</v>
      </c>
      <c r="E8" s="5">
        <v>5.7387837966703978</v>
      </c>
      <c r="F8" s="5">
        <v>457.36500000000001</v>
      </c>
      <c r="G8" s="5">
        <v>6.7416563875878479</v>
      </c>
      <c r="H8" s="5">
        <v>460.74299999999999</v>
      </c>
      <c r="I8" s="5">
        <v>-14.875759505688421</v>
      </c>
      <c r="J8" s="5">
        <v>-0.73316360747749343</v>
      </c>
      <c r="K8" s="5">
        <v>0</v>
      </c>
      <c r="L8" s="5">
        <v>0</v>
      </c>
      <c r="M8" s="5">
        <v>0</v>
      </c>
      <c r="N8" s="5">
        <v>0</v>
      </c>
      <c r="O8" s="5">
        <v>6.1543065502928584</v>
      </c>
      <c r="P8" s="5">
        <v>490.48099999999999</v>
      </c>
      <c r="Q8" s="5">
        <v>4.2670102293295411</v>
      </c>
      <c r="R8" s="5">
        <v>291.61900000000003</v>
      </c>
      <c r="S8" s="5">
        <v>5.8237885204522426</v>
      </c>
      <c r="T8" s="5">
        <v>2.758837365458604</v>
      </c>
    </row>
    <row r="9" spans="1:20">
      <c r="A9" s="4">
        <v>5</v>
      </c>
      <c r="B9" s="5" t="s">
        <v>84</v>
      </c>
      <c r="C9" s="5">
        <v>25.862423680168472</v>
      </c>
      <c r="D9" s="5">
        <v>16.498829489973271</v>
      </c>
      <c r="E9" s="5">
        <v>5.0789613687808357</v>
      </c>
      <c r="F9" s="5">
        <v>404.779</v>
      </c>
      <c r="G9" s="5">
        <v>4.7725360572526405</v>
      </c>
      <c r="H9" s="5">
        <v>326.16800000000001</v>
      </c>
      <c r="I9" s="5">
        <v>6.4205970966428225</v>
      </c>
      <c r="J9" s="5">
        <v>24.101383336194843</v>
      </c>
      <c r="K9" s="5">
        <v>0</v>
      </c>
      <c r="L9" s="5">
        <v>0</v>
      </c>
      <c r="M9" s="5">
        <v>2.1358682053825797</v>
      </c>
      <c r="N9" s="5">
        <v>145.971</v>
      </c>
      <c r="O9" s="5">
        <v>0.58828917452557938</v>
      </c>
      <c r="P9" s="5">
        <v>46.884999999999998</v>
      </c>
      <c r="Q9" s="5">
        <v>0.71634571066112407</v>
      </c>
      <c r="R9" s="5">
        <v>48.957000000000001</v>
      </c>
      <c r="S9" s="5">
        <v>5.1541925891140306</v>
      </c>
      <c r="T9" s="5">
        <v>1.9530290548459812</v>
      </c>
    </row>
    <row r="10" spans="1:20">
      <c r="A10" s="4">
        <v>6</v>
      </c>
      <c r="B10" s="5" t="s">
        <v>139</v>
      </c>
      <c r="C10" s="5">
        <v>94.498295684191092</v>
      </c>
      <c r="D10" s="5">
        <v>0</v>
      </c>
      <c r="E10" s="5">
        <v>5.0752347635801511</v>
      </c>
      <c r="F10" s="5">
        <v>404.48200000000003</v>
      </c>
      <c r="G10" s="5">
        <v>0</v>
      </c>
      <c r="H10" s="5">
        <v>0</v>
      </c>
      <c r="I10" s="5">
        <v>0</v>
      </c>
      <c r="J10" s="5">
        <v>0</v>
      </c>
      <c r="K10" s="5">
        <v>0</v>
      </c>
      <c r="L10" s="5">
        <v>0</v>
      </c>
      <c r="M10" s="5">
        <v>0</v>
      </c>
      <c r="N10" s="5">
        <v>0</v>
      </c>
      <c r="O10" s="5">
        <v>3.3878229097132652E-2</v>
      </c>
      <c r="P10" s="5">
        <v>2.7</v>
      </c>
      <c r="Q10" s="5">
        <v>0</v>
      </c>
      <c r="R10" s="5">
        <v>0</v>
      </c>
      <c r="S10" s="5">
        <v>5.1504107842304601</v>
      </c>
      <c r="T10" s="5">
        <v>0</v>
      </c>
    </row>
    <row r="11" spans="1:20">
      <c r="A11" s="4">
        <v>7</v>
      </c>
      <c r="B11" s="5" t="s">
        <v>61</v>
      </c>
      <c r="C11" s="5">
        <v>0.96593939319453737</v>
      </c>
      <c r="D11" s="5">
        <v>0.53263594330911912</v>
      </c>
      <c r="E11" s="5">
        <v>3.7277093800033132</v>
      </c>
      <c r="F11" s="5">
        <v>297.08800000000002</v>
      </c>
      <c r="G11" s="5">
        <v>2.6386431908601797</v>
      </c>
      <c r="H11" s="5">
        <v>180.33199999999999</v>
      </c>
      <c r="I11" s="5">
        <v>41.273719497788761</v>
      </c>
      <c r="J11" s="5">
        <v>64.745025841226209</v>
      </c>
      <c r="K11" s="5">
        <v>0.52695703236751101</v>
      </c>
      <c r="L11" s="5">
        <v>41.997</v>
      </c>
      <c r="M11" s="5">
        <v>0.86617883109681071</v>
      </c>
      <c r="N11" s="5">
        <v>59.197000000000003</v>
      </c>
      <c r="O11" s="5">
        <v>0.29472804565279587</v>
      </c>
      <c r="P11" s="5">
        <v>23.489000000000001</v>
      </c>
      <c r="Q11" s="5">
        <v>2.6890362833192136</v>
      </c>
      <c r="R11" s="5">
        <v>183.77600000000001</v>
      </c>
      <c r="S11" s="5">
        <v>3.7829254183510241</v>
      </c>
      <c r="T11" s="5">
        <v>1.0797921179223147</v>
      </c>
    </row>
    <row r="12" spans="1:20">
      <c r="A12" s="4">
        <v>8</v>
      </c>
      <c r="B12" s="5" t="s">
        <v>220</v>
      </c>
      <c r="C12" s="5">
        <v>78.63974454283877</v>
      </c>
      <c r="D12" s="5">
        <v>0</v>
      </c>
      <c r="E12" s="5">
        <v>2.561683471941298</v>
      </c>
      <c r="F12" s="5">
        <v>204.15899999999999</v>
      </c>
      <c r="G12" s="5">
        <v>0</v>
      </c>
      <c r="H12" s="5">
        <v>0</v>
      </c>
      <c r="I12" s="5">
        <v>0</v>
      </c>
      <c r="J12" s="5">
        <v>0</v>
      </c>
      <c r="K12" s="5">
        <v>0</v>
      </c>
      <c r="L12" s="5">
        <v>0</v>
      </c>
      <c r="M12" s="5">
        <v>0</v>
      </c>
      <c r="N12" s="5">
        <v>0</v>
      </c>
      <c r="O12" s="5">
        <v>0.68711322355114113</v>
      </c>
      <c r="P12" s="5">
        <v>54.761000000000003</v>
      </c>
      <c r="Q12" s="5">
        <v>0</v>
      </c>
      <c r="R12" s="5">
        <v>0</v>
      </c>
      <c r="S12" s="5">
        <v>2.5996279569862351</v>
      </c>
      <c r="T12" s="5">
        <v>0</v>
      </c>
    </row>
    <row r="13" spans="1:20">
      <c r="A13" s="4">
        <v>9</v>
      </c>
      <c r="B13" s="5" t="s">
        <v>65</v>
      </c>
      <c r="C13" s="5">
        <v>1.6694709982450107</v>
      </c>
      <c r="D13" s="5">
        <v>0.43521533201441071</v>
      </c>
      <c r="E13" s="5">
        <v>2.187642727724437</v>
      </c>
      <c r="F13" s="5">
        <v>174.34899999999999</v>
      </c>
      <c r="G13" s="5">
        <v>1.0488318430498065</v>
      </c>
      <c r="H13" s="5">
        <v>71.680000000000007</v>
      </c>
      <c r="I13" s="5">
        <v>108.57897690855589</v>
      </c>
      <c r="J13" s="5">
        <v>143.23242187499994</v>
      </c>
      <c r="K13" s="5">
        <v>0</v>
      </c>
      <c r="L13" s="5">
        <v>0</v>
      </c>
      <c r="M13" s="5">
        <v>1.4778462074222999E-3</v>
      </c>
      <c r="N13" s="5">
        <v>0.10100000000000001</v>
      </c>
      <c r="O13" s="5">
        <v>0.31353673654783354</v>
      </c>
      <c r="P13" s="5">
        <v>24.988</v>
      </c>
      <c r="Q13" s="5">
        <v>0.33220812171599895</v>
      </c>
      <c r="R13" s="5">
        <v>22.704000000000001</v>
      </c>
      <c r="S13" s="5">
        <v>2.2200468001537677</v>
      </c>
      <c r="T13" s="5">
        <v>0.42920557090628131</v>
      </c>
    </row>
    <row r="14" spans="1:20">
      <c r="A14" s="4">
        <v>10</v>
      </c>
      <c r="B14" s="5" t="s">
        <v>135</v>
      </c>
      <c r="C14" s="5">
        <v>9.7265980958965574</v>
      </c>
      <c r="D14" s="5">
        <v>21.866172364767618</v>
      </c>
      <c r="E14" s="5">
        <v>1.9205568075164496</v>
      </c>
      <c r="F14" s="5">
        <v>153.06299999999999</v>
      </c>
      <c r="G14" s="5">
        <v>2.9187755239403774</v>
      </c>
      <c r="H14" s="5">
        <v>199.477</v>
      </c>
      <c r="I14" s="5">
        <v>-34.199913910348343</v>
      </c>
      <c r="J14" s="5">
        <v>-23.267845415762224</v>
      </c>
      <c r="K14" s="5">
        <v>1.338215144321256</v>
      </c>
      <c r="L14" s="5">
        <v>106.652</v>
      </c>
      <c r="M14" s="5">
        <v>0</v>
      </c>
      <c r="N14" s="5">
        <v>0</v>
      </c>
      <c r="O14" s="5">
        <v>0</v>
      </c>
      <c r="P14" s="5">
        <v>0</v>
      </c>
      <c r="Q14" s="5">
        <v>0</v>
      </c>
      <c r="R14" s="5">
        <v>0</v>
      </c>
      <c r="S14" s="5">
        <v>1.9490047168147575</v>
      </c>
      <c r="T14" s="5">
        <v>1.1944285667923027</v>
      </c>
    </row>
    <row r="15" spans="1:20">
      <c r="A15" s="4">
        <v>11</v>
      </c>
      <c r="B15" s="5" t="s">
        <v>72</v>
      </c>
      <c r="C15" s="5">
        <v>21.567459365144796</v>
      </c>
      <c r="D15" s="5">
        <v>26.777801181955116</v>
      </c>
      <c r="E15" s="5">
        <v>1.91700586720738</v>
      </c>
      <c r="F15" s="5">
        <v>152.78</v>
      </c>
      <c r="G15" s="5">
        <v>1.9717541156553664</v>
      </c>
      <c r="H15" s="5">
        <v>134.755</v>
      </c>
      <c r="I15" s="5">
        <v>-2.7766265587222847</v>
      </c>
      <c r="J15" s="5">
        <v>13.376127045378652</v>
      </c>
      <c r="K15" s="5">
        <v>0</v>
      </c>
      <c r="L15" s="5">
        <v>0</v>
      </c>
      <c r="M15" s="5">
        <v>0</v>
      </c>
      <c r="N15" s="5">
        <v>0</v>
      </c>
      <c r="O15" s="5">
        <v>1.3561204157737035</v>
      </c>
      <c r="P15" s="5">
        <v>108.07899999999999</v>
      </c>
      <c r="Q15" s="5">
        <v>1.0828662022425219</v>
      </c>
      <c r="R15" s="5">
        <v>74.006</v>
      </c>
      <c r="S15" s="5">
        <v>1.9454011788280556</v>
      </c>
      <c r="T15" s="5">
        <v>0.8068861147806351</v>
      </c>
    </row>
    <row r="16" spans="1:20">
      <c r="A16" s="4">
        <v>12</v>
      </c>
      <c r="B16" s="5" t="s">
        <v>63</v>
      </c>
      <c r="C16" s="5">
        <v>70.417555967167189</v>
      </c>
      <c r="D16" s="5">
        <v>79.54381778800817</v>
      </c>
      <c r="E16" s="5">
        <v>1.8794637703708539</v>
      </c>
      <c r="F16" s="5">
        <v>149.78800000000001</v>
      </c>
      <c r="G16" s="5">
        <v>4.2827544126878223</v>
      </c>
      <c r="H16" s="5">
        <v>292.69499999999999</v>
      </c>
      <c r="I16" s="5">
        <v>-56.115537122491283</v>
      </c>
      <c r="J16" s="5">
        <v>-48.824544320880094</v>
      </c>
      <c r="K16" s="5">
        <v>0</v>
      </c>
      <c r="L16" s="5">
        <v>0</v>
      </c>
      <c r="M16" s="5">
        <v>0.61014563369606412</v>
      </c>
      <c r="N16" s="5">
        <v>41.698999999999998</v>
      </c>
      <c r="O16" s="5">
        <v>0.89168753732878947</v>
      </c>
      <c r="P16" s="5">
        <v>71.064999999999998</v>
      </c>
      <c r="Q16" s="5">
        <v>2.7288649702162777</v>
      </c>
      <c r="R16" s="5">
        <v>186.49799999999999</v>
      </c>
      <c r="S16" s="5">
        <v>1.9073029962972694</v>
      </c>
      <c r="T16" s="5">
        <v>1.752599394202204</v>
      </c>
    </row>
    <row r="17" spans="1:20">
      <c r="A17" s="4">
        <v>13</v>
      </c>
      <c r="B17" s="5" t="s">
        <v>80</v>
      </c>
      <c r="C17" s="5">
        <v>1.3053515505077635</v>
      </c>
      <c r="D17" s="5">
        <v>1.4113019222253467</v>
      </c>
      <c r="E17" s="5">
        <v>1.7307132496499249</v>
      </c>
      <c r="F17" s="5">
        <v>137.93299999999999</v>
      </c>
      <c r="G17" s="5">
        <v>1.9166494739013826</v>
      </c>
      <c r="H17" s="5">
        <v>130.989</v>
      </c>
      <c r="I17" s="5">
        <v>-9.7011074160044615</v>
      </c>
      <c r="J17" s="5">
        <v>5.3012084984235202</v>
      </c>
      <c r="K17" s="5">
        <v>9.7004662648123144E-2</v>
      </c>
      <c r="L17" s="5">
        <v>7.7309999999999999</v>
      </c>
      <c r="M17" s="5">
        <v>5.9611341079588605E-2</v>
      </c>
      <c r="N17" s="5">
        <v>4.0739999999999998</v>
      </c>
      <c r="O17" s="5">
        <v>1.0132978322952375</v>
      </c>
      <c r="P17" s="5">
        <v>80.757000000000005</v>
      </c>
      <c r="Q17" s="5">
        <v>0.24539563113543952</v>
      </c>
      <c r="R17" s="5">
        <v>16.771000000000001</v>
      </c>
      <c r="S17" s="5">
        <v>1.7563491346988491</v>
      </c>
      <c r="T17" s="5">
        <v>0.7843360564654418</v>
      </c>
    </row>
    <row r="18" spans="1:20">
      <c r="A18" s="4">
        <v>14</v>
      </c>
      <c r="B18" s="5" t="s">
        <v>44</v>
      </c>
      <c r="C18" s="5">
        <v>0.20965643259970879</v>
      </c>
      <c r="D18" s="5">
        <v>0.43947708924851453</v>
      </c>
      <c r="E18" s="5">
        <v>1.2649503370256421</v>
      </c>
      <c r="F18" s="5">
        <v>100.813</v>
      </c>
      <c r="G18" s="5">
        <v>2.4230239659831998</v>
      </c>
      <c r="H18" s="5">
        <v>165.596</v>
      </c>
      <c r="I18" s="5">
        <v>-47.794559410708992</v>
      </c>
      <c r="J18" s="5">
        <v>-39.12111403657093</v>
      </c>
      <c r="K18" s="5">
        <v>0.92541519651882376</v>
      </c>
      <c r="L18" s="5">
        <v>73.753</v>
      </c>
      <c r="M18" s="5">
        <v>0.58303227703909855</v>
      </c>
      <c r="N18" s="5">
        <v>39.845999999999997</v>
      </c>
      <c r="O18" s="5">
        <v>0.41027790185853458</v>
      </c>
      <c r="P18" s="5">
        <v>32.698</v>
      </c>
      <c r="Q18" s="5">
        <v>1.4901518377237073</v>
      </c>
      <c r="R18" s="5">
        <v>101.84099999999999</v>
      </c>
      <c r="S18" s="5">
        <v>1.2836871910013927</v>
      </c>
      <c r="T18" s="5">
        <v>0.99155588336769729</v>
      </c>
    </row>
    <row r="19" spans="1:20">
      <c r="A19" s="4">
        <v>15</v>
      </c>
      <c r="B19" s="5" t="s">
        <v>78</v>
      </c>
      <c r="C19" s="5">
        <v>49.146576929442269</v>
      </c>
      <c r="D19" s="5">
        <v>3.3402397513689506</v>
      </c>
      <c r="E19" s="5">
        <v>1.117830990298279</v>
      </c>
      <c r="F19" s="5">
        <v>89.087999999999994</v>
      </c>
      <c r="G19" s="5">
        <v>0.8916680201396785</v>
      </c>
      <c r="H19" s="5">
        <v>60.939</v>
      </c>
      <c r="I19" s="5">
        <v>25.364032919244153</v>
      </c>
      <c r="J19" s="5">
        <v>46.192093733077314</v>
      </c>
      <c r="K19" s="5">
        <v>9.251266041968853E-2</v>
      </c>
      <c r="L19" s="5">
        <v>7.3730000000000002</v>
      </c>
      <c r="M19" s="5">
        <v>0.16974746388421882</v>
      </c>
      <c r="N19" s="5">
        <v>11.601000000000001</v>
      </c>
      <c r="O19" s="5">
        <v>0.48374346903027959</v>
      </c>
      <c r="P19" s="5">
        <v>38.552999999999997</v>
      </c>
      <c r="Q19" s="5">
        <v>0.53669228754497567</v>
      </c>
      <c r="R19" s="5">
        <v>36.679000000000002</v>
      </c>
      <c r="S19" s="5">
        <v>1.1343886648738959</v>
      </c>
      <c r="T19" s="5">
        <v>0.36489060108060645</v>
      </c>
    </row>
    <row r="20" spans="1:20">
      <c r="A20" s="4">
        <v>16</v>
      </c>
      <c r="B20" s="5" t="s">
        <v>56</v>
      </c>
      <c r="C20" s="5">
        <v>6.1107660197227076E-2</v>
      </c>
      <c r="D20" s="5">
        <v>8.3940044780061021E-2</v>
      </c>
      <c r="E20" s="5">
        <v>0.94476342958096404</v>
      </c>
      <c r="F20" s="5">
        <v>75.295000000000002</v>
      </c>
      <c r="G20" s="5">
        <v>1.2924569851644727</v>
      </c>
      <c r="H20" s="5">
        <v>88.33</v>
      </c>
      <c r="I20" s="5">
        <v>-26.901750663621698</v>
      </c>
      <c r="J20" s="5">
        <v>-14.75716064757161</v>
      </c>
      <c r="K20" s="5">
        <v>2.5835286559628197E-2</v>
      </c>
      <c r="L20" s="5">
        <v>2.0590000000000002</v>
      </c>
      <c r="M20" s="5">
        <v>8.3403201805020873E-3</v>
      </c>
      <c r="N20" s="5">
        <v>0.56999999999999995</v>
      </c>
      <c r="O20" s="5">
        <v>8.6753361473175972E-2</v>
      </c>
      <c r="P20" s="5">
        <v>6.9139999999999997</v>
      </c>
      <c r="Q20" s="5">
        <v>2.7991285097018412E-2</v>
      </c>
      <c r="R20" s="5">
        <v>1.913</v>
      </c>
      <c r="S20" s="5">
        <v>0.95875757140894391</v>
      </c>
      <c r="T20" s="5">
        <v>0.5289024564474305</v>
      </c>
    </row>
    <row r="21" spans="1:20">
      <c r="A21" s="4">
        <v>17</v>
      </c>
      <c r="B21" s="5" t="s">
        <v>68</v>
      </c>
      <c r="C21" s="5">
        <v>8.1347835773432351</v>
      </c>
      <c r="D21" s="5">
        <v>0.53914798682672904</v>
      </c>
      <c r="E21" s="5">
        <v>0.82009154650351579</v>
      </c>
      <c r="F21" s="5">
        <v>65.358999999999995</v>
      </c>
      <c r="G21" s="5">
        <v>4.1584543777170059E-2</v>
      </c>
      <c r="H21" s="5">
        <v>2.8420000000000001</v>
      </c>
      <c r="I21" s="5">
        <v>1872.1066338925343</v>
      </c>
      <c r="J21" s="5">
        <v>2199.7536945812808</v>
      </c>
      <c r="K21" s="5">
        <v>0</v>
      </c>
      <c r="L21" s="5">
        <v>0</v>
      </c>
      <c r="M21" s="5">
        <v>0</v>
      </c>
      <c r="N21" s="5">
        <v>0</v>
      </c>
      <c r="O21" s="5">
        <v>3.489457597004663E-2</v>
      </c>
      <c r="P21" s="5">
        <v>2.7810000000000001</v>
      </c>
      <c r="Q21" s="5">
        <v>1.0535141280634216E-3</v>
      </c>
      <c r="R21" s="5">
        <v>7.1999999999999995E-2</v>
      </c>
      <c r="S21" s="5">
        <v>0.83223900803130568</v>
      </c>
      <c r="T21" s="5">
        <v>1.7017330252729508E-2</v>
      </c>
    </row>
    <row r="22" spans="1:20">
      <c r="A22" s="4">
        <v>18</v>
      </c>
      <c r="B22" s="5" t="s">
        <v>51</v>
      </c>
      <c r="C22" s="5">
        <v>4.8328852252757626E-2</v>
      </c>
      <c r="D22" s="5">
        <v>8.3999128415921484E-2</v>
      </c>
      <c r="E22" s="5">
        <v>0.44615118222472061</v>
      </c>
      <c r="F22" s="5">
        <v>35.557000000000002</v>
      </c>
      <c r="G22" s="5">
        <v>0.8084257718820006</v>
      </c>
      <c r="H22" s="5">
        <v>55.25</v>
      </c>
      <c r="I22" s="5">
        <v>-44.812350404652648</v>
      </c>
      <c r="J22" s="5">
        <v>-35.643438914027143</v>
      </c>
      <c r="K22" s="5">
        <v>0</v>
      </c>
      <c r="L22" s="5">
        <v>0</v>
      </c>
      <c r="M22" s="5">
        <v>4.3706204173964452E-2</v>
      </c>
      <c r="N22" s="5">
        <v>2.9870000000000001</v>
      </c>
      <c r="O22" s="5">
        <v>0.9685534749025061</v>
      </c>
      <c r="P22" s="5">
        <v>77.191000000000003</v>
      </c>
      <c r="Q22" s="5">
        <v>0.79895877687009742</v>
      </c>
      <c r="R22" s="5">
        <v>54.603000000000002</v>
      </c>
      <c r="S22" s="5">
        <v>0.45275971799704923</v>
      </c>
      <c r="T22" s="5">
        <v>0.33082600157048042</v>
      </c>
    </row>
    <row r="23" spans="1:20">
      <c r="A23" s="4">
        <v>19</v>
      </c>
      <c r="B23" s="5" t="s">
        <v>211</v>
      </c>
      <c r="C23" s="5">
        <v>19.752475247524753</v>
      </c>
      <c r="D23" s="5">
        <v>0</v>
      </c>
      <c r="E23" s="5">
        <v>0.39050305405961566</v>
      </c>
      <c r="F23" s="5">
        <v>31.122</v>
      </c>
      <c r="G23" s="5">
        <v>0</v>
      </c>
      <c r="H23" s="5">
        <v>0</v>
      </c>
      <c r="I23" s="5">
        <v>0</v>
      </c>
      <c r="J23" s="5">
        <v>0</v>
      </c>
      <c r="K23" s="5">
        <v>1.3112129409816153E-2</v>
      </c>
      <c r="L23" s="5">
        <v>1.0449999999999999</v>
      </c>
      <c r="M23" s="5">
        <v>0</v>
      </c>
      <c r="N23" s="5">
        <v>0</v>
      </c>
      <c r="O23" s="5">
        <v>0</v>
      </c>
      <c r="P23" s="5">
        <v>0</v>
      </c>
      <c r="Q23" s="5">
        <v>0</v>
      </c>
      <c r="R23" s="5">
        <v>0</v>
      </c>
      <c r="S23" s="5">
        <v>0.39628731173901521</v>
      </c>
      <c r="T23" s="5">
        <v>0</v>
      </c>
    </row>
    <row r="24" spans="1:20">
      <c r="A24" s="4">
        <v>20</v>
      </c>
      <c r="B24" s="5" t="s">
        <v>162</v>
      </c>
      <c r="C24" s="5">
        <v>4.07239984159341</v>
      </c>
      <c r="D24" s="5">
        <v>3.2240563905192849</v>
      </c>
      <c r="E24" s="5">
        <v>0.27999728974167226</v>
      </c>
      <c r="F24" s="5">
        <v>22.315000000000001</v>
      </c>
      <c r="G24" s="5">
        <v>0.23999637122911449</v>
      </c>
      <c r="H24" s="5">
        <v>16.402000000000001</v>
      </c>
      <c r="I24" s="5">
        <v>16.66730138780747</v>
      </c>
      <c r="J24" s="5">
        <v>36.050481648579421</v>
      </c>
      <c r="K24" s="5">
        <v>0</v>
      </c>
      <c r="L24" s="5">
        <v>0</v>
      </c>
      <c r="M24" s="5">
        <v>2.7801067268340293E-4</v>
      </c>
      <c r="N24" s="5">
        <v>1.9E-2</v>
      </c>
      <c r="O24" s="5">
        <v>0.16132310796364238</v>
      </c>
      <c r="P24" s="5">
        <v>12.856999999999999</v>
      </c>
      <c r="Q24" s="5">
        <v>0.10854121947186753</v>
      </c>
      <c r="R24" s="5">
        <v>7.4180000000000001</v>
      </c>
      <c r="S24" s="5">
        <v>0.28414470025885624</v>
      </c>
      <c r="T24" s="5">
        <v>9.8211910909665523E-2</v>
      </c>
    </row>
    <row r="25" spans="1:20">
      <c r="A25" s="4">
        <v>21</v>
      </c>
      <c r="B25" s="5" t="s">
        <v>110</v>
      </c>
      <c r="C25" s="5">
        <v>0.59071734641154749</v>
      </c>
      <c r="D25" s="5">
        <v>5.617280388901456</v>
      </c>
      <c r="E25" s="5">
        <v>0.26711101519250363</v>
      </c>
      <c r="F25" s="5">
        <v>21.288</v>
      </c>
      <c r="G25" s="5">
        <v>3.40453332982162</v>
      </c>
      <c r="H25" s="5">
        <v>232.67500000000001</v>
      </c>
      <c r="I25" s="5">
        <v>-92.154254656496519</v>
      </c>
      <c r="J25" s="5">
        <v>-90.850757494359087</v>
      </c>
      <c r="K25" s="5">
        <v>4.4342837640469174E-2</v>
      </c>
      <c r="L25" s="5">
        <v>3.5339999999999998</v>
      </c>
      <c r="M25" s="5">
        <v>2.7349519407339775</v>
      </c>
      <c r="N25" s="5">
        <v>186.91399999999999</v>
      </c>
      <c r="O25" s="5">
        <v>0.37923540601175454</v>
      </c>
      <c r="P25" s="5">
        <v>30.224</v>
      </c>
      <c r="Q25" s="5">
        <v>2.517606123258227</v>
      </c>
      <c r="R25" s="5">
        <v>172.06</v>
      </c>
      <c r="S25" s="5">
        <v>0.27106755003856298</v>
      </c>
      <c r="T25" s="5">
        <v>1.3932115821793942</v>
      </c>
    </row>
    <row r="26" spans="1:20">
      <c r="A26" s="4">
        <v>22</v>
      </c>
      <c r="B26" s="5" t="s">
        <v>171</v>
      </c>
      <c r="C26" s="5">
        <v>3.0984312769243272</v>
      </c>
      <c r="D26" s="5">
        <v>2.2133549144800249</v>
      </c>
      <c r="E26" s="5">
        <v>0.26307072268536413</v>
      </c>
      <c r="F26" s="5">
        <v>20.966000000000001</v>
      </c>
      <c r="G26" s="5">
        <v>0.18448202953643919</v>
      </c>
      <c r="H26" s="5">
        <v>12.608000000000001</v>
      </c>
      <c r="I26" s="5">
        <v>42.599646885065283</v>
      </c>
      <c r="J26" s="5">
        <v>66.291243654822324</v>
      </c>
      <c r="K26" s="5">
        <v>4.6300246432747952E-2</v>
      </c>
      <c r="L26" s="5">
        <v>3.69</v>
      </c>
      <c r="M26" s="5">
        <v>8.4968840856448472E-2</v>
      </c>
      <c r="N26" s="5">
        <v>5.8070000000000004</v>
      </c>
      <c r="O26" s="5">
        <v>8.1809649523446243E-2</v>
      </c>
      <c r="P26" s="5">
        <v>6.52</v>
      </c>
      <c r="Q26" s="5">
        <v>0.18136538357425155</v>
      </c>
      <c r="R26" s="5">
        <v>12.395</v>
      </c>
      <c r="S26" s="5">
        <v>0.26696741141058394</v>
      </c>
      <c r="T26" s="5">
        <v>7.549419416833697E-2</v>
      </c>
    </row>
    <row r="27" spans="1:20">
      <c r="A27" s="4">
        <v>23</v>
      </c>
      <c r="B27" s="5" t="s">
        <v>49</v>
      </c>
      <c r="C27" s="5">
        <v>1.0731211422658276</v>
      </c>
      <c r="D27" s="5">
        <v>0.12773792493743627</v>
      </c>
      <c r="E27" s="5">
        <v>0.22172673569460408</v>
      </c>
      <c r="F27" s="5">
        <v>17.670999999999999</v>
      </c>
      <c r="G27" s="5">
        <v>3.2219973749939644E-2</v>
      </c>
      <c r="H27" s="5">
        <v>2.202</v>
      </c>
      <c r="I27" s="5">
        <v>588.16547591079097</v>
      </c>
      <c r="J27" s="5">
        <v>702.49772933696636</v>
      </c>
      <c r="K27" s="5">
        <v>0</v>
      </c>
      <c r="L27" s="5">
        <v>0</v>
      </c>
      <c r="M27" s="5">
        <v>0</v>
      </c>
      <c r="N27" s="5">
        <v>0</v>
      </c>
      <c r="O27" s="5">
        <v>0</v>
      </c>
      <c r="P27" s="5">
        <v>0</v>
      </c>
      <c r="Q27" s="5">
        <v>1.316892660079277E-4</v>
      </c>
      <c r="R27" s="5">
        <v>8.9999999999999993E-3</v>
      </c>
      <c r="S27" s="5">
        <v>0.22501102389756886</v>
      </c>
      <c r="T27" s="5">
        <v>1.3185137655351998E-2</v>
      </c>
    </row>
    <row r="28" spans="1:20">
      <c r="A28" s="4">
        <v>24</v>
      </c>
      <c r="B28" s="5" t="s">
        <v>157</v>
      </c>
      <c r="C28" s="5">
        <v>1.6376601401982112</v>
      </c>
      <c r="D28" s="5">
        <v>1.4370541536796395</v>
      </c>
      <c r="E28" s="5">
        <v>0.14961629768674434</v>
      </c>
      <c r="F28" s="5">
        <v>11.923999999999999</v>
      </c>
      <c r="G28" s="5">
        <v>0.44916282207170632</v>
      </c>
      <c r="H28" s="5">
        <v>30.696999999999999</v>
      </c>
      <c r="I28" s="5">
        <v>-66.689964009786422</v>
      </c>
      <c r="J28" s="5">
        <v>-61.155813271655212</v>
      </c>
      <c r="K28" s="5">
        <v>0</v>
      </c>
      <c r="L28" s="5">
        <v>0</v>
      </c>
      <c r="M28" s="5">
        <v>0</v>
      </c>
      <c r="N28" s="5">
        <v>0</v>
      </c>
      <c r="O28" s="5">
        <v>0</v>
      </c>
      <c r="P28" s="5">
        <v>0</v>
      </c>
      <c r="Q28" s="5">
        <v>0</v>
      </c>
      <c r="R28" s="5">
        <v>0</v>
      </c>
      <c r="S28" s="5">
        <v>0.15183246273298687</v>
      </c>
      <c r="T28" s="5">
        <v>0.18380752525265226</v>
      </c>
    </row>
    <row r="29" spans="1:20">
      <c r="A29" s="4">
        <v>25</v>
      </c>
      <c r="B29" s="5" t="s">
        <v>57</v>
      </c>
      <c r="C29" s="5">
        <v>1.3982609224479728E-2</v>
      </c>
      <c r="D29" s="5">
        <v>2.2144835684859464E-3</v>
      </c>
      <c r="E29" s="5">
        <v>0.13662964319951015</v>
      </c>
      <c r="F29" s="5">
        <v>10.888999999999999</v>
      </c>
      <c r="G29" s="5">
        <v>2.1143443264606172E-2</v>
      </c>
      <c r="H29" s="5">
        <v>1.4450000000000001</v>
      </c>
      <c r="I29" s="5">
        <v>546.20337136963053</v>
      </c>
      <c r="J29" s="5">
        <v>653.56401384083028</v>
      </c>
      <c r="K29" s="5">
        <v>0.11419472704185343</v>
      </c>
      <c r="L29" s="5">
        <v>9.1010000000000009</v>
      </c>
      <c r="M29" s="5">
        <v>2.3074885832722443E-2</v>
      </c>
      <c r="N29" s="5">
        <v>1.577</v>
      </c>
      <c r="O29" s="5">
        <v>8.4068198129921769E-4</v>
      </c>
      <c r="P29" s="5">
        <v>6.7000000000000004E-2</v>
      </c>
      <c r="Q29" s="5">
        <v>2.633785320158554E-4</v>
      </c>
      <c r="R29" s="5">
        <v>1.7999999999999999E-2</v>
      </c>
      <c r="S29" s="5">
        <v>0.13865344571448288</v>
      </c>
      <c r="T29" s="5">
        <v>8.6523723487664118E-3</v>
      </c>
    </row>
    <row r="30" spans="1:20">
      <c r="A30" s="4">
        <v>26</v>
      </c>
      <c r="B30" s="5" t="s">
        <v>123</v>
      </c>
      <c r="C30" s="5">
        <v>0.52664294795105904</v>
      </c>
      <c r="D30" s="5">
        <v>0</v>
      </c>
      <c r="E30" s="5">
        <v>0.12693043168392365</v>
      </c>
      <c r="F30" s="5">
        <v>10.116</v>
      </c>
      <c r="G30" s="5">
        <v>0</v>
      </c>
      <c r="H30" s="5">
        <v>0</v>
      </c>
      <c r="I30" s="5">
        <v>0</v>
      </c>
      <c r="J30" s="5">
        <v>0</v>
      </c>
      <c r="K30" s="5">
        <v>0</v>
      </c>
      <c r="L30" s="5">
        <v>0</v>
      </c>
      <c r="M30" s="5">
        <v>0</v>
      </c>
      <c r="N30" s="5">
        <v>0</v>
      </c>
      <c r="O30" s="5">
        <v>0.20728457210541901</v>
      </c>
      <c r="P30" s="5">
        <v>16.52</v>
      </c>
      <c r="Q30" s="5">
        <v>0</v>
      </c>
      <c r="R30" s="5">
        <v>0</v>
      </c>
      <c r="S30" s="5">
        <v>0.12881056633737797</v>
      </c>
      <c r="T30" s="5">
        <v>0</v>
      </c>
    </row>
    <row r="31" spans="1:20">
      <c r="A31" s="4">
        <v>27</v>
      </c>
      <c r="B31" s="5" t="s">
        <v>113</v>
      </c>
      <c r="C31" s="5">
        <v>9.6339663395662384E-2</v>
      </c>
      <c r="D31" s="5">
        <v>7.5844677829199722E-2</v>
      </c>
      <c r="E31" s="5">
        <v>7.8384184136958385E-2</v>
      </c>
      <c r="F31" s="5">
        <v>6.2469999999999999</v>
      </c>
      <c r="G31" s="5">
        <v>6.8917382544148836E-2</v>
      </c>
      <c r="H31" s="5">
        <v>4.71</v>
      </c>
      <c r="I31" s="5">
        <v>13.736449707365281</v>
      </c>
      <c r="J31" s="5">
        <v>32.632696390658197</v>
      </c>
      <c r="K31" s="5">
        <v>1.1807190214963638E-2</v>
      </c>
      <c r="L31" s="5">
        <v>0.94099999999999995</v>
      </c>
      <c r="M31" s="5">
        <v>0</v>
      </c>
      <c r="N31" s="5">
        <v>0</v>
      </c>
      <c r="O31" s="5">
        <v>0.23030922039921103</v>
      </c>
      <c r="P31" s="5">
        <v>18.355</v>
      </c>
      <c r="Q31" s="5">
        <v>0.65506630554543499</v>
      </c>
      <c r="R31" s="5">
        <v>44.768999999999998</v>
      </c>
      <c r="S31" s="5">
        <v>7.9545236052748158E-2</v>
      </c>
      <c r="T31" s="5">
        <v>2.8202542396325119E-2</v>
      </c>
    </row>
    <row r="32" spans="1:20">
      <c r="A32" s="4">
        <v>28</v>
      </c>
      <c r="B32" s="5" t="s">
        <v>205</v>
      </c>
      <c r="C32" s="5">
        <v>5.8945266490976825E-2</v>
      </c>
      <c r="D32" s="5">
        <v>6.1949600410846968E-2</v>
      </c>
      <c r="E32" s="5">
        <v>4.1306344513985432E-2</v>
      </c>
      <c r="F32" s="5">
        <v>3.2919999999999998</v>
      </c>
      <c r="G32" s="5">
        <v>5.7328727135451195E-2</v>
      </c>
      <c r="H32" s="5">
        <v>3.9180000000000001</v>
      </c>
      <c r="I32" s="5">
        <v>-27.94826158203287</v>
      </c>
      <c r="J32" s="5">
        <v>-15.977539561000512</v>
      </c>
      <c r="K32" s="5">
        <v>0</v>
      </c>
      <c r="L32" s="5">
        <v>0</v>
      </c>
      <c r="M32" s="5">
        <v>0</v>
      </c>
      <c r="N32" s="5">
        <v>0</v>
      </c>
      <c r="O32" s="5">
        <v>1.479349337241459E-2</v>
      </c>
      <c r="P32" s="5">
        <v>1.179</v>
      </c>
      <c r="Q32" s="5">
        <v>3.0449484729166396E-2</v>
      </c>
      <c r="R32" s="5">
        <v>2.081</v>
      </c>
      <c r="S32" s="5">
        <v>4.1918187463686078E-2</v>
      </c>
      <c r="T32" s="5">
        <v>2.3460204057070451E-2</v>
      </c>
    </row>
    <row r="33" spans="1:20">
      <c r="A33" s="4">
        <v>29</v>
      </c>
      <c r="B33" s="5" t="s">
        <v>97</v>
      </c>
      <c r="C33" s="5">
        <v>1.4806965609266547</v>
      </c>
      <c r="D33" s="5">
        <v>0</v>
      </c>
      <c r="E33" s="5">
        <v>3.3137927053899008E-2</v>
      </c>
      <c r="F33" s="5">
        <v>2.641</v>
      </c>
      <c r="G33" s="5">
        <v>0</v>
      </c>
      <c r="H33" s="5">
        <v>0</v>
      </c>
      <c r="I33" s="5">
        <v>0</v>
      </c>
      <c r="J33" s="5">
        <v>0</v>
      </c>
      <c r="K33" s="5">
        <v>0</v>
      </c>
      <c r="L33" s="5">
        <v>0</v>
      </c>
      <c r="M33" s="5">
        <v>0</v>
      </c>
      <c r="N33" s="5">
        <v>0</v>
      </c>
      <c r="O33" s="5">
        <v>0</v>
      </c>
      <c r="P33" s="5">
        <v>0</v>
      </c>
      <c r="Q33" s="5">
        <v>0</v>
      </c>
      <c r="R33" s="5">
        <v>0</v>
      </c>
      <c r="S33" s="5">
        <v>3.3628776759293724E-2</v>
      </c>
      <c r="T33" s="5">
        <v>0</v>
      </c>
    </row>
    <row r="34" spans="1:20">
      <c r="A34" s="4">
        <v>30</v>
      </c>
      <c r="B34" s="5" t="s">
        <v>167</v>
      </c>
      <c r="C34" s="5">
        <v>0.13796074231028943</v>
      </c>
      <c r="D34" s="5">
        <v>0</v>
      </c>
      <c r="E34" s="5">
        <v>1.7842533991156529E-2</v>
      </c>
      <c r="F34" s="5">
        <v>1.4219999999999999</v>
      </c>
      <c r="G34" s="5">
        <v>0</v>
      </c>
      <c r="H34" s="5">
        <v>0</v>
      </c>
      <c r="I34" s="5">
        <v>0</v>
      </c>
      <c r="J34" s="5">
        <v>0</v>
      </c>
      <c r="K34" s="5">
        <v>0</v>
      </c>
      <c r="L34" s="5">
        <v>0</v>
      </c>
      <c r="M34" s="5">
        <v>0</v>
      </c>
      <c r="N34" s="5">
        <v>0</v>
      </c>
      <c r="O34" s="5">
        <v>0</v>
      </c>
      <c r="P34" s="5">
        <v>0</v>
      </c>
      <c r="Q34" s="5">
        <v>0</v>
      </c>
      <c r="R34" s="5">
        <v>0</v>
      </c>
      <c r="S34" s="5">
        <v>1.8106823381944592E-2</v>
      </c>
      <c r="T34" s="5">
        <v>0</v>
      </c>
    </row>
    <row r="35" spans="1:20">
      <c r="A35" s="4">
        <v>31</v>
      </c>
      <c r="B35" s="5" t="s">
        <v>127</v>
      </c>
      <c r="C35" s="5">
        <v>2.8123225195041722E-3</v>
      </c>
      <c r="D35" s="5">
        <v>1.3283834624284918E-2</v>
      </c>
      <c r="E35" s="5">
        <v>1.6763449656951562E-2</v>
      </c>
      <c r="F35" s="5">
        <v>1.3360000000000001</v>
      </c>
      <c r="G35" s="5">
        <v>7.1199996488286246E-2</v>
      </c>
      <c r="H35" s="5">
        <v>4.8659999999999997</v>
      </c>
      <c r="I35" s="5">
        <v>-76.45582797225353</v>
      </c>
      <c r="J35" s="5">
        <v>-72.54418413481298</v>
      </c>
      <c r="K35" s="5">
        <v>1.5433415477582651E-2</v>
      </c>
      <c r="L35" s="5">
        <v>1.23</v>
      </c>
      <c r="M35" s="5">
        <v>1.6256308281645298E-2</v>
      </c>
      <c r="N35" s="5">
        <v>1.111</v>
      </c>
      <c r="O35" s="5">
        <v>0</v>
      </c>
      <c r="P35" s="5">
        <v>0</v>
      </c>
      <c r="Q35" s="5">
        <v>0</v>
      </c>
      <c r="R35" s="5">
        <v>0</v>
      </c>
      <c r="S35" s="5">
        <v>1.7011755301180011E-2</v>
      </c>
      <c r="T35" s="5">
        <v>2.9136639341935885E-2</v>
      </c>
    </row>
    <row r="36" spans="1:20">
      <c r="A36" s="4">
        <v>32</v>
      </c>
      <c r="B36" s="5" t="s">
        <v>58</v>
      </c>
      <c r="C36" s="5">
        <v>4.1172932858857737E-2</v>
      </c>
      <c r="D36" s="5">
        <v>4.8005760691282956E-2</v>
      </c>
      <c r="E36" s="5">
        <v>1.5006800740803943E-2</v>
      </c>
      <c r="F36" s="5">
        <v>1.196</v>
      </c>
      <c r="G36" s="5">
        <v>1.6153883296972468E-2</v>
      </c>
      <c r="H36" s="5">
        <v>1.1040000000000001</v>
      </c>
      <c r="I36" s="5">
        <v>-7.1009709249509712</v>
      </c>
      <c r="J36" s="5">
        <v>8.3333333333333144</v>
      </c>
      <c r="K36" s="5">
        <v>0</v>
      </c>
      <c r="L36" s="5">
        <v>0</v>
      </c>
      <c r="M36" s="5">
        <v>0</v>
      </c>
      <c r="N36" s="5">
        <v>0</v>
      </c>
      <c r="O36" s="5">
        <v>7.5661378316929581E-3</v>
      </c>
      <c r="P36" s="5">
        <v>0.60299999999999998</v>
      </c>
      <c r="Q36" s="5">
        <v>1.2920180209444463E-2</v>
      </c>
      <c r="R36" s="5">
        <v>0.88300000000000001</v>
      </c>
      <c r="S36" s="5">
        <v>1.5229086332493483E-2</v>
      </c>
      <c r="T36" s="5">
        <v>6.6105322304762064E-3</v>
      </c>
    </row>
    <row r="37" spans="1:20">
      <c r="A37" s="4">
        <v>33</v>
      </c>
      <c r="B37" s="5" t="s">
        <v>38</v>
      </c>
      <c r="C37" s="5">
        <v>1.0086995963316196E-2</v>
      </c>
      <c r="D37" s="5">
        <v>0.11688087144035067</v>
      </c>
      <c r="E37" s="5">
        <v>9.3980717013897614E-3</v>
      </c>
      <c r="F37" s="5">
        <v>0.749</v>
      </c>
      <c r="G37" s="5">
        <v>0.18922284311272458</v>
      </c>
      <c r="H37" s="5">
        <v>12.932</v>
      </c>
      <c r="I37" s="5">
        <v>-95.033331310960648</v>
      </c>
      <c r="J37" s="5">
        <v>-94.208165790287666</v>
      </c>
      <c r="K37" s="5">
        <v>0</v>
      </c>
      <c r="L37" s="5">
        <v>0</v>
      </c>
      <c r="M37" s="5">
        <v>6.1016026583673166E-3</v>
      </c>
      <c r="N37" s="5">
        <v>0.41699999999999998</v>
      </c>
      <c r="O37" s="5">
        <v>6.3364835903896256E-3</v>
      </c>
      <c r="P37" s="5">
        <v>0.505</v>
      </c>
      <c r="Q37" s="5">
        <v>0.11190661182540346</v>
      </c>
      <c r="R37" s="5">
        <v>7.6479999999999997</v>
      </c>
      <c r="S37" s="5">
        <v>9.5372789824729274E-3</v>
      </c>
      <c r="T37" s="5">
        <v>7.7434241670759338E-2</v>
      </c>
    </row>
    <row r="38" spans="1:20">
      <c r="A38" s="4">
        <v>34</v>
      </c>
      <c r="B38" s="5" t="s">
        <v>99</v>
      </c>
      <c r="C38" s="5">
        <v>2.6079778508166812E-2</v>
      </c>
      <c r="D38" s="5">
        <v>4.4157839351032839E-2</v>
      </c>
      <c r="E38" s="5">
        <v>8.4319147975085718E-3</v>
      </c>
      <c r="F38" s="5">
        <v>0.67200000000000004</v>
      </c>
      <c r="G38" s="5">
        <v>1.6461158250990964E-2</v>
      </c>
      <c r="H38" s="5">
        <v>1.125</v>
      </c>
      <c r="I38" s="5">
        <v>-48.77690458384987</v>
      </c>
      <c r="J38" s="5">
        <v>-40.266666666666666</v>
      </c>
      <c r="K38" s="5">
        <v>7.403020432336393E-4</v>
      </c>
      <c r="L38" s="5">
        <v>5.8999999999999997E-2</v>
      </c>
      <c r="M38" s="5">
        <v>4.0969993869133066E-3</v>
      </c>
      <c r="N38" s="5">
        <v>0.28000000000000003</v>
      </c>
      <c r="O38" s="5">
        <v>4.8809744884387413E-2</v>
      </c>
      <c r="P38" s="5">
        <v>3.89</v>
      </c>
      <c r="Q38" s="5">
        <v>4.8432385609582301E-3</v>
      </c>
      <c r="R38" s="5">
        <v>0.33100000000000002</v>
      </c>
      <c r="S38" s="5">
        <v>8.5568110496953356E-3</v>
      </c>
      <c r="T38" s="5">
        <v>6.7362760500776558E-3</v>
      </c>
    </row>
    <row r="39" spans="1:20">
      <c r="A39" s="4">
        <v>35</v>
      </c>
      <c r="B39" s="5" t="s">
        <v>83</v>
      </c>
      <c r="C39" s="5">
        <v>7.6674200603735712E-2</v>
      </c>
      <c r="D39" s="5">
        <v>5.9392823350870684E-2</v>
      </c>
      <c r="E39" s="5">
        <v>8.168417460086428E-3</v>
      </c>
      <c r="F39" s="5">
        <v>0.65100000000000002</v>
      </c>
      <c r="G39" s="5">
        <v>8.8817093852013463E-3</v>
      </c>
      <c r="H39" s="5">
        <v>0.60699999999999998</v>
      </c>
      <c r="I39" s="5">
        <v>-8.0310207661534321</v>
      </c>
      <c r="J39" s="5">
        <v>7.2487644151565291</v>
      </c>
      <c r="K39" s="5">
        <v>1.4680565942090816E-3</v>
      </c>
      <c r="L39" s="5">
        <v>0.11700000000000001</v>
      </c>
      <c r="M39" s="5">
        <v>1.5217426294249423E-3</v>
      </c>
      <c r="N39" s="5">
        <v>0.104</v>
      </c>
      <c r="O39" s="5">
        <v>0</v>
      </c>
      <c r="P39" s="5">
        <v>0</v>
      </c>
      <c r="Q39" s="5">
        <v>0</v>
      </c>
      <c r="R39" s="5">
        <v>0</v>
      </c>
      <c r="S39" s="5">
        <v>8.2894107043923575E-3</v>
      </c>
      <c r="T39" s="5">
        <v>3.6345951665752328E-3</v>
      </c>
    </row>
    <row r="40" spans="1:20">
      <c r="A40" s="4">
        <v>36</v>
      </c>
      <c r="B40" s="5" t="s">
        <v>24</v>
      </c>
      <c r="C40" s="5">
        <v>3.3168665274627404E-2</v>
      </c>
      <c r="D40" s="5">
        <v>4.1078111047826868E-2</v>
      </c>
      <c r="E40" s="5">
        <v>6.3741260671642168E-3</v>
      </c>
      <c r="F40" s="5">
        <v>0.50800000000000001</v>
      </c>
      <c r="G40" s="5">
        <v>8.2525273364968017E-3</v>
      </c>
      <c r="H40" s="5">
        <v>0.56399999999999995</v>
      </c>
      <c r="I40" s="5">
        <v>-22.761527381137611</v>
      </c>
      <c r="J40" s="5">
        <v>-9.9290780141843982</v>
      </c>
      <c r="K40" s="5">
        <v>0</v>
      </c>
      <c r="L40" s="5">
        <v>0</v>
      </c>
      <c r="M40" s="5">
        <v>0</v>
      </c>
      <c r="N40" s="5">
        <v>0</v>
      </c>
      <c r="O40" s="5">
        <v>1.9699562845369727E-3</v>
      </c>
      <c r="P40" s="5">
        <v>0.157</v>
      </c>
      <c r="Q40" s="5">
        <v>2.0484996934566533E-3</v>
      </c>
      <c r="R40" s="5">
        <v>0.14000000000000001</v>
      </c>
      <c r="S40" s="5">
        <v>6.4685416863768308E-3</v>
      </c>
      <c r="T40" s="5">
        <v>3.3771197264389312E-3</v>
      </c>
    </row>
    <row r="41" spans="1:20">
      <c r="A41" s="4">
        <v>37</v>
      </c>
      <c r="B41" s="5" t="s">
        <v>87</v>
      </c>
      <c r="C41" s="5">
        <v>0.36065792299546029</v>
      </c>
      <c r="D41" s="5">
        <v>0.46521891032124008</v>
      </c>
      <c r="E41" s="5">
        <v>6.110628729742074E-3</v>
      </c>
      <c r="F41" s="5">
        <v>0.48699999999999999</v>
      </c>
      <c r="G41" s="5">
        <v>1.1105794766668569E-2</v>
      </c>
      <c r="H41" s="5">
        <v>0.75900000000000001</v>
      </c>
      <c r="I41" s="5">
        <v>-44.978015008149725</v>
      </c>
      <c r="J41" s="5">
        <v>-35.836627140974969</v>
      </c>
      <c r="K41" s="5">
        <v>4.8935219806969387E-4</v>
      </c>
      <c r="L41" s="5">
        <v>3.9E-2</v>
      </c>
      <c r="M41" s="5">
        <v>9.6572128405813661E-4</v>
      </c>
      <c r="N41" s="5">
        <v>6.6000000000000003E-2</v>
      </c>
      <c r="O41" s="5">
        <v>5.0189969032789108E-4</v>
      </c>
      <c r="P41" s="5">
        <v>0.04</v>
      </c>
      <c r="Q41" s="5">
        <v>2.3996710694777937E-3</v>
      </c>
      <c r="R41" s="5">
        <v>0.16400000000000001</v>
      </c>
      <c r="S41" s="5">
        <v>6.2011413410738509E-3</v>
      </c>
      <c r="T41" s="5">
        <v>4.5447409084523925E-3</v>
      </c>
    </row>
    <row r="42" spans="1:20">
      <c r="A42" s="4">
        <v>38</v>
      </c>
      <c r="B42" s="5" t="s">
        <v>21</v>
      </c>
      <c r="C42" s="5">
        <v>0.12824666558669476</v>
      </c>
      <c r="D42" s="5">
        <v>1.2761524437885232</v>
      </c>
      <c r="E42" s="5">
        <v>2.3840235290574826E-3</v>
      </c>
      <c r="F42" s="5">
        <v>0.19</v>
      </c>
      <c r="G42" s="5">
        <v>8.6036987125179439E-3</v>
      </c>
      <c r="H42" s="5">
        <v>0.58799999999999997</v>
      </c>
      <c r="I42" s="5">
        <v>-72.29071346270122</v>
      </c>
      <c r="J42" s="5">
        <v>-67.687074829931973</v>
      </c>
      <c r="K42" s="5">
        <v>0</v>
      </c>
      <c r="L42" s="5">
        <v>0</v>
      </c>
      <c r="M42" s="5">
        <v>0</v>
      </c>
      <c r="N42" s="5">
        <v>0</v>
      </c>
      <c r="O42" s="5">
        <v>3.6011302781026183E-3</v>
      </c>
      <c r="P42" s="5">
        <v>0.28699999999999998</v>
      </c>
      <c r="Q42" s="5">
        <v>9.7918285347228032E-2</v>
      </c>
      <c r="R42" s="5">
        <v>6.6920000000000002</v>
      </c>
      <c r="S42" s="5">
        <v>2.4193364575031454E-3</v>
      </c>
      <c r="T42" s="5">
        <v>3.520826948840588E-3</v>
      </c>
    </row>
    <row r="43" spans="1:20">
      <c r="A43" s="4">
        <v>39</v>
      </c>
      <c r="B43" s="5" t="s">
        <v>29</v>
      </c>
      <c r="C43" s="5">
        <v>1.4385369076783182E-3</v>
      </c>
      <c r="D43" s="5">
        <v>0.14315857080452771</v>
      </c>
      <c r="E43" s="5">
        <v>2.1958111451845235E-3</v>
      </c>
      <c r="F43" s="5">
        <v>0.17499999999999999</v>
      </c>
      <c r="G43" s="5">
        <v>0.51635361201708452</v>
      </c>
      <c r="H43" s="5">
        <v>35.289000000000001</v>
      </c>
      <c r="I43" s="5">
        <v>-99.574746628263753</v>
      </c>
      <c r="J43" s="5">
        <v>-99.504094760406929</v>
      </c>
      <c r="K43" s="5">
        <v>0</v>
      </c>
      <c r="L43" s="5">
        <v>0</v>
      </c>
      <c r="M43" s="5">
        <v>0.30790413606720252</v>
      </c>
      <c r="N43" s="5">
        <v>21.042999999999999</v>
      </c>
      <c r="O43" s="5">
        <v>1.2406709395060305</v>
      </c>
      <c r="P43" s="5">
        <v>98.878</v>
      </c>
      <c r="Q43" s="5">
        <v>6.5282027195296646</v>
      </c>
      <c r="R43" s="5">
        <v>446.15499999999997</v>
      </c>
      <c r="S43" s="5">
        <v>2.2283362108581604E-3</v>
      </c>
      <c r="T43" s="5">
        <v>0.21130350713883592</v>
      </c>
    </row>
    <row r="44" spans="1:20">
      <c r="A44" s="4">
        <v>40</v>
      </c>
      <c r="B44" s="5" t="s">
        <v>34</v>
      </c>
      <c r="C44" s="5">
        <v>5.93999030804113E-3</v>
      </c>
      <c r="D44" s="5">
        <v>5.7524596506044511E-3</v>
      </c>
      <c r="E44" s="5">
        <v>1.9825037767951699E-3</v>
      </c>
      <c r="F44" s="5">
        <v>0.158</v>
      </c>
      <c r="G44" s="5">
        <v>1.3315248007468245E-3</v>
      </c>
      <c r="H44" s="5">
        <v>9.0999999999999998E-2</v>
      </c>
      <c r="I44" s="5">
        <v>48.889737215801375</v>
      </c>
      <c r="J44" s="5">
        <v>73.626373626373635</v>
      </c>
      <c r="K44" s="5">
        <v>0</v>
      </c>
      <c r="L44" s="5">
        <v>0</v>
      </c>
      <c r="M44" s="5">
        <v>0</v>
      </c>
      <c r="N44" s="5">
        <v>0</v>
      </c>
      <c r="O44" s="5">
        <v>1.129274303237755E-3</v>
      </c>
      <c r="P44" s="5">
        <v>0.09</v>
      </c>
      <c r="Q44" s="5">
        <v>1.4632140667547522E-5</v>
      </c>
      <c r="R44" s="5">
        <v>1E-3</v>
      </c>
      <c r="S44" s="5">
        <v>2.0118692646605104E-3</v>
      </c>
      <c r="T44" s="5">
        <v>5.4488988493961487E-4</v>
      </c>
    </row>
    <row r="45" spans="1:20">
      <c r="A45" s="4">
        <v>41</v>
      </c>
      <c r="B45" s="5" t="s">
        <v>43</v>
      </c>
      <c r="C45" s="5">
        <v>2.908911154628591E-2</v>
      </c>
      <c r="D45" s="5">
        <v>0</v>
      </c>
      <c r="E45" s="5">
        <v>1.9197663155041834E-3</v>
      </c>
      <c r="F45" s="5">
        <v>0.153</v>
      </c>
      <c r="G45" s="5">
        <v>0</v>
      </c>
      <c r="H45" s="5">
        <v>0</v>
      </c>
      <c r="I45" s="5">
        <v>0</v>
      </c>
      <c r="J45" s="5">
        <v>0</v>
      </c>
      <c r="K45" s="5">
        <v>0</v>
      </c>
      <c r="L45" s="5">
        <v>0</v>
      </c>
      <c r="M45" s="5">
        <v>0</v>
      </c>
      <c r="N45" s="5">
        <v>0</v>
      </c>
      <c r="O45" s="5">
        <v>0</v>
      </c>
      <c r="P45" s="5">
        <v>0</v>
      </c>
      <c r="Q45" s="5">
        <v>0</v>
      </c>
      <c r="R45" s="5">
        <v>0</v>
      </c>
      <c r="S45" s="5">
        <v>1.9482025157788487E-3</v>
      </c>
      <c r="T45" s="5">
        <v>0</v>
      </c>
    </row>
    <row r="46" spans="1:20">
      <c r="A46" s="4">
        <v>42</v>
      </c>
      <c r="B46" s="5" t="s">
        <v>111</v>
      </c>
      <c r="C46" s="5">
        <v>1.2991787123662621E-3</v>
      </c>
      <c r="D46" s="5">
        <v>1.0050768946641725E-4</v>
      </c>
      <c r="E46" s="5">
        <v>5.5208965936068017E-4</v>
      </c>
      <c r="F46" s="5">
        <v>4.3999999999999997E-2</v>
      </c>
      <c r="G46" s="5">
        <v>5.852856267019009E-5</v>
      </c>
      <c r="H46" s="5">
        <v>4.0000000000000001E-3</v>
      </c>
      <c r="I46" s="5">
        <v>843.28244906972884</v>
      </c>
      <c r="J46" s="5">
        <v>999.99999999999977</v>
      </c>
      <c r="K46" s="5">
        <v>0</v>
      </c>
      <c r="L46" s="5">
        <v>0</v>
      </c>
      <c r="M46" s="5">
        <v>0</v>
      </c>
      <c r="N46" s="5">
        <v>0</v>
      </c>
      <c r="O46" s="5">
        <v>6.7756458194265299E-4</v>
      </c>
      <c r="P46" s="5">
        <v>5.3999999999999999E-2</v>
      </c>
      <c r="Q46" s="5">
        <v>0</v>
      </c>
      <c r="R46" s="5">
        <v>0</v>
      </c>
      <c r="S46" s="5">
        <v>5.6026739015862311E-4</v>
      </c>
      <c r="T46" s="5">
        <v>2.3951203733609446E-5</v>
      </c>
    </row>
    <row r="47" spans="1:20">
      <c r="A47" s="4">
        <v>43</v>
      </c>
      <c r="B47" s="5" t="s">
        <v>100</v>
      </c>
      <c r="C47" s="5">
        <v>6.989470568161728E-3</v>
      </c>
      <c r="D47" s="5">
        <v>2.5937720650748591E-2</v>
      </c>
      <c r="E47" s="5">
        <v>4.2661473677870745E-4</v>
      </c>
      <c r="F47" s="5">
        <v>3.4000000000000002E-2</v>
      </c>
      <c r="G47" s="5">
        <v>2.1070282561268432E-3</v>
      </c>
      <c r="H47" s="5">
        <v>0.14399999999999999</v>
      </c>
      <c r="I47" s="5">
        <v>-79.75277571441238</v>
      </c>
      <c r="J47" s="5">
        <v>-76.388888888888886</v>
      </c>
      <c r="K47" s="5">
        <v>0</v>
      </c>
      <c r="L47" s="5">
        <v>0</v>
      </c>
      <c r="M47" s="5">
        <v>6.4381418937209097E-4</v>
      </c>
      <c r="N47" s="5">
        <v>4.3999999999999997E-2</v>
      </c>
      <c r="O47" s="5">
        <v>0</v>
      </c>
      <c r="P47" s="5">
        <v>0</v>
      </c>
      <c r="Q47" s="5">
        <v>0</v>
      </c>
      <c r="R47" s="5">
        <v>0</v>
      </c>
      <c r="S47" s="5">
        <v>4.3293389239529978E-4</v>
      </c>
      <c r="T47" s="5">
        <v>8.622433344099399E-4</v>
      </c>
    </row>
    <row r="48" spans="1:20">
      <c r="A48" s="4">
        <v>44</v>
      </c>
      <c r="B48" s="5" t="s">
        <v>131</v>
      </c>
      <c r="C48" s="5">
        <v>3.5318252775762396E-4</v>
      </c>
      <c r="D48" s="5">
        <v>5.2546426313130777E-3</v>
      </c>
      <c r="E48" s="5">
        <v>8.7832445807380942E-5</v>
      </c>
      <c r="F48" s="5">
        <v>7.0000000000000001E-3</v>
      </c>
      <c r="G48" s="5">
        <v>1.7412247394381552E-3</v>
      </c>
      <c r="H48" s="5">
        <v>0.11899999999999999</v>
      </c>
      <c r="I48" s="5">
        <v>-94.955708828504129</v>
      </c>
      <c r="J48" s="5">
        <v>-94.117647058823536</v>
      </c>
      <c r="K48" s="5">
        <v>0</v>
      </c>
      <c r="L48" s="5">
        <v>0</v>
      </c>
      <c r="M48" s="5">
        <v>0</v>
      </c>
      <c r="N48" s="5">
        <v>0</v>
      </c>
      <c r="O48" s="5">
        <v>0</v>
      </c>
      <c r="P48" s="5">
        <v>0</v>
      </c>
      <c r="Q48" s="5">
        <v>4.3896422002642565E-4</v>
      </c>
      <c r="R48" s="5">
        <v>0.03</v>
      </c>
      <c r="S48" s="5">
        <v>8.9133448434326417E-5</v>
      </c>
      <c r="T48" s="5">
        <v>7.1254831107488083E-4</v>
      </c>
    </row>
    <row r="49" spans="1:20">
      <c r="A49" s="4">
        <v>45</v>
      </c>
      <c r="B49" s="5" t="s">
        <v>206</v>
      </c>
      <c r="C49" s="5">
        <v>1.3888913001585071E-4</v>
      </c>
      <c r="D49" s="5">
        <v>1.1610072654612559E-2</v>
      </c>
      <c r="E49" s="5">
        <v>5.0189969032789114E-5</v>
      </c>
      <c r="F49" s="5">
        <v>4.0000000000000001E-3</v>
      </c>
      <c r="G49" s="5">
        <v>4.7261814356178503E-3</v>
      </c>
      <c r="H49" s="5">
        <v>0.32300000000000001</v>
      </c>
      <c r="I49" s="5">
        <v>-98.938043963895609</v>
      </c>
      <c r="J49" s="5">
        <v>-98.761609907120743</v>
      </c>
      <c r="K49" s="5">
        <v>0</v>
      </c>
      <c r="L49" s="5">
        <v>0</v>
      </c>
      <c r="M49" s="5">
        <v>0</v>
      </c>
      <c r="N49" s="5">
        <v>0</v>
      </c>
      <c r="O49" s="5">
        <v>0</v>
      </c>
      <c r="P49" s="5">
        <v>0</v>
      </c>
      <c r="Q49" s="5">
        <v>2.3850389288102465E-3</v>
      </c>
      <c r="R49" s="5">
        <v>0.16300000000000001</v>
      </c>
      <c r="S49" s="5">
        <v>5.093339910532938E-5</v>
      </c>
      <c r="T49" s="5">
        <v>1.9340597014889627E-3</v>
      </c>
    </row>
    <row r="50" spans="1:20">
      <c r="A50" s="4">
        <v>46</v>
      </c>
      <c r="B50" s="5" t="s">
        <v>47</v>
      </c>
      <c r="C50" s="5">
        <v>0</v>
      </c>
      <c r="D50" s="5">
        <v>87.440687247587107</v>
      </c>
      <c r="E50" s="5">
        <v>0</v>
      </c>
      <c r="F50" s="5">
        <v>0</v>
      </c>
      <c r="G50" s="5">
        <v>18.691403763679226</v>
      </c>
      <c r="H50" s="5">
        <v>1277.421</v>
      </c>
      <c r="I50" s="5">
        <v>0</v>
      </c>
      <c r="J50" s="5">
        <v>0</v>
      </c>
      <c r="K50" s="5">
        <v>0</v>
      </c>
      <c r="L50" s="5">
        <v>0</v>
      </c>
      <c r="M50" s="5">
        <v>7.2297846002572337</v>
      </c>
      <c r="N50" s="5">
        <v>494.10300000000001</v>
      </c>
      <c r="O50" s="5">
        <v>0</v>
      </c>
      <c r="P50" s="5">
        <v>0</v>
      </c>
      <c r="Q50" s="5">
        <v>2.9406213099570255</v>
      </c>
      <c r="R50" s="5">
        <v>200.97</v>
      </c>
      <c r="S50" s="5">
        <v>0</v>
      </c>
      <c r="T50" s="5">
        <v>7.6489426561477778</v>
      </c>
    </row>
    <row r="51" spans="1:20">
      <c r="A51" s="4">
        <v>47</v>
      </c>
      <c r="B51" s="5" t="s">
        <v>146</v>
      </c>
      <c r="C51" s="5">
        <v>0</v>
      </c>
      <c r="D51" s="5">
        <v>99.944212917937534</v>
      </c>
      <c r="E51" s="5">
        <v>0</v>
      </c>
      <c r="F51" s="5">
        <v>0</v>
      </c>
      <c r="G51" s="5">
        <v>17.668178166797627</v>
      </c>
      <c r="H51" s="5">
        <v>1207.491</v>
      </c>
      <c r="I51" s="5">
        <v>0</v>
      </c>
      <c r="J51" s="5">
        <v>0</v>
      </c>
      <c r="K51" s="5">
        <v>0</v>
      </c>
      <c r="L51" s="5">
        <v>0</v>
      </c>
      <c r="M51" s="5">
        <v>0</v>
      </c>
      <c r="N51" s="5">
        <v>0</v>
      </c>
      <c r="O51" s="5">
        <v>0</v>
      </c>
      <c r="P51" s="5">
        <v>0</v>
      </c>
      <c r="Q51" s="5">
        <v>1.4308331394574698</v>
      </c>
      <c r="R51" s="5">
        <v>97.787000000000006</v>
      </c>
      <c r="S51" s="5">
        <v>0</v>
      </c>
      <c r="T51" s="5">
        <v>7.2302157368749507</v>
      </c>
    </row>
    <row r="52" spans="1:20">
      <c r="A52" s="4">
        <v>48</v>
      </c>
      <c r="B52" s="5" t="s">
        <v>105</v>
      </c>
      <c r="C52" s="5">
        <v>0</v>
      </c>
      <c r="D52" s="5">
        <v>40.167704906886613</v>
      </c>
      <c r="E52" s="5">
        <v>0</v>
      </c>
      <c r="F52" s="5">
        <v>0</v>
      </c>
      <c r="G52" s="5">
        <v>15.041065102783472</v>
      </c>
      <c r="H52" s="5">
        <v>1027.9469999999999</v>
      </c>
      <c r="I52" s="5">
        <v>0</v>
      </c>
      <c r="J52" s="5">
        <v>0</v>
      </c>
      <c r="K52" s="5">
        <v>0</v>
      </c>
      <c r="L52" s="5">
        <v>0</v>
      </c>
      <c r="M52" s="5">
        <v>9.7157414032515543E-2</v>
      </c>
      <c r="N52" s="5">
        <v>6.64</v>
      </c>
      <c r="O52" s="5">
        <v>0</v>
      </c>
      <c r="P52" s="5">
        <v>0</v>
      </c>
      <c r="Q52" s="5">
        <v>3.0385542274449215</v>
      </c>
      <c r="R52" s="5">
        <v>207.66300000000001</v>
      </c>
      <c r="S52" s="5">
        <v>0</v>
      </c>
      <c r="T52" s="5">
        <v>6.1551420060881554</v>
      </c>
    </row>
    <row r="53" spans="1:20">
      <c r="A53" s="4">
        <v>49</v>
      </c>
      <c r="B53" s="5" t="s">
        <v>108</v>
      </c>
      <c r="C53" s="5">
        <v>0</v>
      </c>
      <c r="D53" s="5">
        <v>81.04237321948689</v>
      </c>
      <c r="E53" s="5">
        <v>0</v>
      </c>
      <c r="F53" s="5">
        <v>0</v>
      </c>
      <c r="G53" s="5">
        <v>11.888116799599667</v>
      </c>
      <c r="H53" s="5">
        <v>812.46600000000001</v>
      </c>
      <c r="I53" s="5">
        <v>0</v>
      </c>
      <c r="J53" s="5">
        <v>0</v>
      </c>
      <c r="K53" s="5">
        <v>0</v>
      </c>
      <c r="L53" s="5">
        <v>0</v>
      </c>
      <c r="M53" s="5">
        <v>2.6337853201585539</v>
      </c>
      <c r="N53" s="5">
        <v>180</v>
      </c>
      <c r="O53" s="5">
        <v>0</v>
      </c>
      <c r="P53" s="5">
        <v>0</v>
      </c>
      <c r="Q53" s="5">
        <v>4.91190719711103</v>
      </c>
      <c r="R53" s="5">
        <v>335.69299999999998</v>
      </c>
      <c r="S53" s="5">
        <v>0</v>
      </c>
      <c r="T53" s="5">
        <v>4.8648846731576834</v>
      </c>
    </row>
    <row r="54" spans="1:20">
      <c r="A54" s="4">
        <v>50</v>
      </c>
      <c r="B54" s="5" t="s">
        <v>85</v>
      </c>
      <c r="C54" s="5">
        <v>0</v>
      </c>
      <c r="D54" s="5">
        <v>99.511369636535179</v>
      </c>
      <c r="E54" s="5">
        <v>0</v>
      </c>
      <c r="F54" s="5">
        <v>0</v>
      </c>
      <c r="G54" s="5">
        <v>10.092884828957592</v>
      </c>
      <c r="H54" s="5">
        <v>689.77499999999998</v>
      </c>
      <c r="I54" s="5">
        <v>0</v>
      </c>
      <c r="J54" s="5">
        <v>0</v>
      </c>
      <c r="K54" s="5">
        <v>0</v>
      </c>
      <c r="L54" s="5">
        <v>0</v>
      </c>
      <c r="M54" s="5">
        <v>5.6019004224299014</v>
      </c>
      <c r="N54" s="5">
        <v>382.84899999999999</v>
      </c>
      <c r="O54" s="5">
        <v>0</v>
      </c>
      <c r="P54" s="5">
        <v>0</v>
      </c>
      <c r="Q54" s="5">
        <v>7.3657318191994179</v>
      </c>
      <c r="R54" s="5">
        <v>503.39400000000001</v>
      </c>
      <c r="S54" s="5">
        <v>0</v>
      </c>
      <c r="T54" s="5">
        <v>4.1302353888376135</v>
      </c>
    </row>
    <row r="55" spans="1:20">
      <c r="A55" s="16"/>
      <c r="B55" s="15" t="s">
        <v>200</v>
      </c>
      <c r="C55" s="15"/>
      <c r="D55" s="15"/>
      <c r="E55" s="15">
        <f>SUM(E5:E54)</f>
        <v>98.540387868080714</v>
      </c>
      <c r="F55" s="15">
        <f t="shared" ref="F55:T55" si="0">SUM(F5:F54)</f>
        <v>7853.3929999999973</v>
      </c>
      <c r="G55" s="15">
        <f t="shared" si="0"/>
        <v>169.85082532589436</v>
      </c>
      <c r="H55" s="15">
        <f t="shared" si="0"/>
        <v>11608.064</v>
      </c>
      <c r="I55" s="15">
        <f>E55*100/G55-100</f>
        <v>-41.984157169086259</v>
      </c>
      <c r="J55" s="15">
        <f>F55*100/H55-100</f>
        <v>-32.345367840838946</v>
      </c>
      <c r="K55" s="15">
        <f t="shared" si="0"/>
        <v>15.657501141821795</v>
      </c>
      <c r="L55" s="15">
        <f t="shared" si="0"/>
        <v>1247.8590000000004</v>
      </c>
      <c r="M55" s="15">
        <f t="shared" si="0"/>
        <v>35.639695241774177</v>
      </c>
      <c r="N55" s="15">
        <f t="shared" si="0"/>
        <v>2435.7130000000006</v>
      </c>
      <c r="O55" s="15">
        <f t="shared" si="0"/>
        <v>33.844288130574235</v>
      </c>
      <c r="P55" s="15">
        <f t="shared" si="0"/>
        <v>2697.2950000000005</v>
      </c>
      <c r="Q55" s="15">
        <f t="shared" si="0"/>
        <v>66.370687725243499</v>
      </c>
      <c r="R55" s="15">
        <f t="shared" si="0"/>
        <v>4535.9520000000011</v>
      </c>
      <c r="S55" s="15">
        <f t="shared" si="0"/>
        <v>100.00000000000004</v>
      </c>
      <c r="T55" s="15">
        <f t="shared" si="0"/>
        <v>69.506776454194352</v>
      </c>
    </row>
    <row r="56" spans="1:20">
      <c r="A56" s="12"/>
      <c r="B56" s="15" t="s">
        <v>199</v>
      </c>
      <c r="C56" s="15">
        <v>0.76706825725279004</v>
      </c>
      <c r="D56" s="15">
        <v>1.6907355214950908</v>
      </c>
      <c r="E56" s="15">
        <v>98.540387868080686</v>
      </c>
      <c r="F56" s="15">
        <v>7853.393</v>
      </c>
      <c r="G56" s="15">
        <v>244.36585033953884</v>
      </c>
      <c r="H56" s="15">
        <v>16700.621999999999</v>
      </c>
      <c r="I56" s="15">
        <f>E56*100/G56-100</f>
        <v>-59.675057815500061</v>
      </c>
      <c r="J56" s="15">
        <f>F56*100/H56-100</f>
        <v>-52.975446064224428</v>
      </c>
      <c r="K56" s="15">
        <v>15.659408360645042</v>
      </c>
      <c r="L56" s="15">
        <v>1248.011</v>
      </c>
      <c r="M56" s="15">
        <v>60.476773671511367</v>
      </c>
      <c r="N56" s="15">
        <v>4133.1459999999997</v>
      </c>
      <c r="O56" s="15">
        <v>34.111236028367372</v>
      </c>
      <c r="P56" s="15">
        <v>2718.57</v>
      </c>
      <c r="Q56" s="15">
        <v>79.363838420197055</v>
      </c>
      <c r="R56" s="15">
        <v>5423.9390000000003</v>
      </c>
      <c r="S56" s="15">
        <v>100</v>
      </c>
      <c r="T56" s="15">
        <v>100</v>
      </c>
    </row>
  </sheetData>
  <sortState ref="B50:T84">
    <sortCondition descending="1" ref="H50:H84"/>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00B0F0"/>
  </sheetPr>
  <dimension ref="A1:T56"/>
  <sheetViews>
    <sheetView topLeftCell="A13" zoomScale="70" zoomScaleNormal="70" workbookViewId="0">
      <selection activeCell="V55" sqref="V55"/>
    </sheetView>
  </sheetViews>
  <sheetFormatPr defaultRowHeight="15"/>
  <cols>
    <col min="1" max="1" width="8.42578125" customWidth="1"/>
    <col min="2" max="2" width="49.42578125" bestFit="1" customWidth="1"/>
    <col min="3" max="4" width="9.7109375" bestFit="1" customWidth="1"/>
    <col min="5" max="5" width="12.28515625" bestFit="1" customWidth="1"/>
    <col min="6" max="6" width="13.42578125" bestFit="1" customWidth="1"/>
    <col min="7" max="7" width="12.28515625" bestFit="1" customWidth="1"/>
    <col min="8" max="8" width="14.42578125" bestFit="1" customWidth="1"/>
    <col min="9" max="10" width="9.7109375" bestFit="1" customWidth="1"/>
    <col min="11" max="11" width="10.7109375" bestFit="1" customWidth="1"/>
    <col min="12" max="12" width="13.42578125" bestFit="1" customWidth="1"/>
    <col min="13" max="13" width="10.7109375" bestFit="1" customWidth="1"/>
    <col min="14" max="14" width="13.42578125" bestFit="1" customWidth="1"/>
    <col min="15" max="15" width="10.7109375" bestFit="1" customWidth="1"/>
    <col min="16" max="16" width="13.42578125" bestFit="1" customWidth="1"/>
    <col min="17" max="17" width="10.7109375" bestFit="1" customWidth="1"/>
    <col min="18" max="18" width="13.42578125" bestFit="1" customWidth="1"/>
    <col min="19" max="19" width="10.7109375" customWidth="1"/>
    <col min="20" max="20" width="10.7109375" bestFit="1" customWidth="1"/>
  </cols>
  <sheetData>
    <row r="1" spans="1:20">
      <c r="A1" s="1" t="s">
        <v>229</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56</v>
      </c>
      <c r="C5" s="5">
        <v>37.347336557359256</v>
      </c>
      <c r="D5" s="5">
        <v>42.889775498154656</v>
      </c>
      <c r="E5" s="5">
        <v>577.41366070577135</v>
      </c>
      <c r="F5" s="5">
        <v>46018.252</v>
      </c>
      <c r="G5" s="5">
        <v>660.39028308802563</v>
      </c>
      <c r="H5" s="5">
        <v>45132.855000000003</v>
      </c>
      <c r="I5" s="5">
        <v>-12.564785477195471</v>
      </c>
      <c r="J5" s="5">
        <v>1.9617571279281947</v>
      </c>
      <c r="K5" s="5">
        <v>245.38341372093373</v>
      </c>
      <c r="L5" s="5">
        <v>19556.370999999999</v>
      </c>
      <c r="M5" s="5">
        <v>269.75328747620455</v>
      </c>
      <c r="N5" s="5">
        <v>18435.668000000001</v>
      </c>
      <c r="O5" s="5">
        <v>115.76205939480937</v>
      </c>
      <c r="P5" s="5">
        <v>9225.9120000000003</v>
      </c>
      <c r="Q5" s="5">
        <v>85.257152556161813</v>
      </c>
      <c r="R5" s="5">
        <v>5826.7039999999997</v>
      </c>
      <c r="S5" s="5">
        <v>46.021028448646305</v>
      </c>
      <c r="T5" s="5">
        <v>40.234855958253682</v>
      </c>
    </row>
    <row r="6" spans="1:20">
      <c r="A6" s="4">
        <v>2</v>
      </c>
      <c r="B6" s="5" t="s">
        <v>51</v>
      </c>
      <c r="C6" s="5">
        <v>13.041930257376386</v>
      </c>
      <c r="D6" s="5">
        <v>17.08450899172281</v>
      </c>
      <c r="E6" s="5">
        <v>120.39749200724745</v>
      </c>
      <c r="F6" s="5">
        <v>9595.3430000000008</v>
      </c>
      <c r="G6" s="5">
        <v>164.42500808425774</v>
      </c>
      <c r="H6" s="5">
        <v>11237.249</v>
      </c>
      <c r="I6" s="5">
        <v>-26.776654348375573</v>
      </c>
      <c r="J6" s="5">
        <v>-14.61128075029751</v>
      </c>
      <c r="K6" s="5">
        <v>114.74590073427925</v>
      </c>
      <c r="L6" s="5">
        <v>9144.9269999999997</v>
      </c>
      <c r="M6" s="5">
        <v>134.90927341179088</v>
      </c>
      <c r="N6" s="5">
        <v>9220.0640000000003</v>
      </c>
      <c r="O6" s="5">
        <v>90.096000863267477</v>
      </c>
      <c r="P6" s="5">
        <v>7180.3990000000003</v>
      </c>
      <c r="Q6" s="5">
        <v>152.22591439905068</v>
      </c>
      <c r="R6" s="5">
        <v>10403.530000000001</v>
      </c>
      <c r="S6" s="5">
        <v>9.595921921969552</v>
      </c>
      <c r="T6" s="5">
        <v>10.017737519198157</v>
      </c>
    </row>
    <row r="7" spans="1:20">
      <c r="A7" s="4">
        <v>3</v>
      </c>
      <c r="B7" s="5" t="s">
        <v>52</v>
      </c>
      <c r="C7" s="5">
        <v>2.9912845655122502</v>
      </c>
      <c r="D7" s="5">
        <v>3.6611455058307678</v>
      </c>
      <c r="E7" s="5">
        <v>55.872552611635051</v>
      </c>
      <c r="F7" s="5">
        <v>4452.8860000000004</v>
      </c>
      <c r="G7" s="5">
        <v>69.569917489358772</v>
      </c>
      <c r="H7" s="5">
        <v>4754.5959999999995</v>
      </c>
      <c r="I7" s="5">
        <v>-19.688631770792085</v>
      </c>
      <c r="J7" s="5">
        <v>-6.345649556765693</v>
      </c>
      <c r="K7" s="5">
        <v>26.864833394397799</v>
      </c>
      <c r="L7" s="5">
        <v>2141.0520000000001</v>
      </c>
      <c r="M7" s="5">
        <v>36.125643265484101</v>
      </c>
      <c r="N7" s="5">
        <v>2468.924</v>
      </c>
      <c r="O7" s="5">
        <v>23.510675406413274</v>
      </c>
      <c r="P7" s="5">
        <v>1873.7349999999999</v>
      </c>
      <c r="Q7" s="5">
        <v>16.736110806274848</v>
      </c>
      <c r="R7" s="5">
        <v>1143.7909999999999</v>
      </c>
      <c r="S7" s="5">
        <v>4.4531546588205666</v>
      </c>
      <c r="T7" s="5">
        <v>4.2386081093183465</v>
      </c>
    </row>
    <row r="8" spans="1:20">
      <c r="A8" s="4">
        <v>4</v>
      </c>
      <c r="B8" s="5" t="s">
        <v>60</v>
      </c>
      <c r="C8" s="5">
        <v>52.142917176956509</v>
      </c>
      <c r="D8" s="5">
        <v>40.461246628959501</v>
      </c>
      <c r="E8" s="5">
        <v>52.311298263928975</v>
      </c>
      <c r="F8" s="5">
        <v>4169.0640000000003</v>
      </c>
      <c r="G8" s="5">
        <v>43.385643236219821</v>
      </c>
      <c r="H8" s="5">
        <v>2965.0920000000001</v>
      </c>
      <c r="I8" s="5">
        <v>20.572830922690372</v>
      </c>
      <c r="J8" s="5">
        <v>40.604878364651086</v>
      </c>
      <c r="K8" s="5">
        <v>59.146808168919364</v>
      </c>
      <c r="L8" s="5">
        <v>4713.835</v>
      </c>
      <c r="M8" s="5">
        <v>49.983992438109709</v>
      </c>
      <c r="N8" s="5">
        <v>3416.0410000000002</v>
      </c>
      <c r="O8" s="5">
        <v>39.240437556150034</v>
      </c>
      <c r="P8" s="5">
        <v>3127.3530000000001</v>
      </c>
      <c r="Q8" s="5">
        <v>3.5838209494210798</v>
      </c>
      <c r="R8" s="5">
        <v>244.928</v>
      </c>
      <c r="S8" s="5">
        <v>4.1693155348062145</v>
      </c>
      <c r="T8" s="5">
        <v>2.6433082844630662</v>
      </c>
    </row>
    <row r="9" spans="1:20">
      <c r="A9" s="4">
        <v>5</v>
      </c>
      <c r="B9" s="5" t="s">
        <v>90</v>
      </c>
      <c r="C9" s="5">
        <v>6.9051619902295034</v>
      </c>
      <c r="D9" s="5">
        <v>9.7502398129190286</v>
      </c>
      <c r="E9" s="5">
        <v>46.793952610631244</v>
      </c>
      <c r="F9" s="5">
        <v>3729.3470000000002</v>
      </c>
      <c r="G9" s="5">
        <v>68.166168442276941</v>
      </c>
      <c r="H9" s="5">
        <v>4658.66</v>
      </c>
      <c r="I9" s="5">
        <v>-31.353113017850902</v>
      </c>
      <c r="J9" s="5">
        <v>-19.948075197589006</v>
      </c>
      <c r="K9" s="5">
        <v>34.956573129294377</v>
      </c>
      <c r="L9" s="5">
        <v>2785.9409999999998</v>
      </c>
      <c r="M9" s="5">
        <v>37.207485217879899</v>
      </c>
      <c r="N9" s="5">
        <v>2542.86</v>
      </c>
      <c r="O9" s="5">
        <v>36.88879910461096</v>
      </c>
      <c r="P9" s="5">
        <v>2939.9340000000002</v>
      </c>
      <c r="Q9" s="5">
        <v>32.162996194180216</v>
      </c>
      <c r="R9" s="5">
        <v>2198.1060000000002</v>
      </c>
      <c r="S9" s="5">
        <v>3.7295720050790662</v>
      </c>
      <c r="T9" s="5">
        <v>4.1530834700902055</v>
      </c>
    </row>
    <row r="10" spans="1:20">
      <c r="A10" s="4">
        <v>6</v>
      </c>
      <c r="B10" s="5" t="s">
        <v>127</v>
      </c>
      <c r="C10" s="5">
        <v>7.0393927235785876</v>
      </c>
      <c r="D10" s="5">
        <v>4.8292717403835317</v>
      </c>
      <c r="E10" s="5">
        <v>41.959805363300099</v>
      </c>
      <c r="F10" s="5">
        <v>3344.0790000000002</v>
      </c>
      <c r="G10" s="5">
        <v>25.884403162298245</v>
      </c>
      <c r="H10" s="5">
        <v>1769.01</v>
      </c>
      <c r="I10" s="5">
        <v>62.104589007547133</v>
      </c>
      <c r="J10" s="5">
        <v>89.036749368290742</v>
      </c>
      <c r="K10" s="5">
        <v>33.336164884086266</v>
      </c>
      <c r="L10" s="5">
        <v>2656.799</v>
      </c>
      <c r="M10" s="5">
        <v>21.060800934115864</v>
      </c>
      <c r="N10" s="5">
        <v>1439.3520000000001</v>
      </c>
      <c r="O10" s="5">
        <v>7.8644419126393403</v>
      </c>
      <c r="P10" s="5">
        <v>626.774</v>
      </c>
      <c r="Q10" s="5">
        <v>6.678079736387355</v>
      </c>
      <c r="R10" s="5">
        <v>456.39800000000002</v>
      </c>
      <c r="S10" s="5">
        <v>3.3442807604582785</v>
      </c>
      <c r="T10" s="5">
        <v>1.5770299162042893</v>
      </c>
    </row>
    <row r="11" spans="1:20">
      <c r="A11" s="4">
        <v>7</v>
      </c>
      <c r="B11" s="5" t="s">
        <v>44</v>
      </c>
      <c r="C11" s="5">
        <v>5.4095614588367615</v>
      </c>
      <c r="D11" s="5">
        <v>7.7674940190792334</v>
      </c>
      <c r="E11" s="5">
        <v>32.638285912177594</v>
      </c>
      <c r="F11" s="5">
        <v>2601.1799999999998</v>
      </c>
      <c r="G11" s="5">
        <v>42.825495627184765</v>
      </c>
      <c r="H11" s="5">
        <v>2926.81</v>
      </c>
      <c r="I11" s="5">
        <v>-23.787721696653378</v>
      </c>
      <c r="J11" s="5">
        <v>-11.125764911285671</v>
      </c>
      <c r="K11" s="5">
        <v>7.8050922742580671</v>
      </c>
      <c r="L11" s="5">
        <v>622.04399999999998</v>
      </c>
      <c r="M11" s="5">
        <v>7.1507564085118096</v>
      </c>
      <c r="N11" s="5">
        <v>488.702</v>
      </c>
      <c r="O11" s="5">
        <v>12.365277575623736</v>
      </c>
      <c r="P11" s="5">
        <v>985.47799999999995</v>
      </c>
      <c r="Q11" s="5">
        <v>14.814383979561828</v>
      </c>
      <c r="R11" s="5">
        <v>1012.455</v>
      </c>
      <c r="S11" s="5">
        <v>2.6013369386575089</v>
      </c>
      <c r="T11" s="5">
        <v>2.6091808011519868</v>
      </c>
    </row>
    <row r="12" spans="1:20">
      <c r="A12" s="4">
        <v>8</v>
      </c>
      <c r="B12" s="5" t="s">
        <v>61</v>
      </c>
      <c r="C12" s="5">
        <v>7.8013112140859482</v>
      </c>
      <c r="D12" s="5">
        <v>5.3678108273440142</v>
      </c>
      <c r="E12" s="5">
        <v>30.106465471810804</v>
      </c>
      <c r="F12" s="5">
        <v>2399.4009999999998</v>
      </c>
      <c r="G12" s="5">
        <v>26.591779370730162</v>
      </c>
      <c r="H12" s="5">
        <v>1817.354</v>
      </c>
      <c r="I12" s="5">
        <v>13.217190365791353</v>
      </c>
      <c r="J12" s="5">
        <v>32.027166969121026</v>
      </c>
      <c r="K12" s="5">
        <v>10.489565505438085</v>
      </c>
      <c r="L12" s="5">
        <v>835.98900000000003</v>
      </c>
      <c r="M12" s="5">
        <v>11.152822466774069</v>
      </c>
      <c r="N12" s="5">
        <v>762.21400000000006</v>
      </c>
      <c r="O12" s="5">
        <v>4.6700385960861865</v>
      </c>
      <c r="P12" s="5">
        <v>372.18900000000002</v>
      </c>
      <c r="Q12" s="5">
        <v>4.3069998697739482</v>
      </c>
      <c r="R12" s="5">
        <v>294.35199999999998</v>
      </c>
      <c r="S12" s="5">
        <v>2.3995457645959779</v>
      </c>
      <c r="T12" s="5">
        <v>1.6201274307853148</v>
      </c>
    </row>
    <row r="13" spans="1:20">
      <c r="A13" s="4">
        <v>9</v>
      </c>
      <c r="B13" s="5" t="s">
        <v>57</v>
      </c>
      <c r="C13" s="5">
        <v>2.8682454777578537</v>
      </c>
      <c r="D13" s="5">
        <v>3.5059673205977897</v>
      </c>
      <c r="E13" s="5">
        <v>28.026768819983641</v>
      </c>
      <c r="F13" s="5">
        <v>2233.6550000000002</v>
      </c>
      <c r="G13" s="5">
        <v>33.474270112243154</v>
      </c>
      <c r="H13" s="5">
        <v>2287.7220000000002</v>
      </c>
      <c r="I13" s="5">
        <v>-16.273697003678947</v>
      </c>
      <c r="J13" s="5">
        <v>-2.3633553377551948</v>
      </c>
      <c r="K13" s="5">
        <v>8.400069262157265</v>
      </c>
      <c r="L13" s="5">
        <v>669.46199999999999</v>
      </c>
      <c r="M13" s="5">
        <v>11.471905558311276</v>
      </c>
      <c r="N13" s="5">
        <v>784.02099999999996</v>
      </c>
      <c r="O13" s="5">
        <v>11.896440527396196</v>
      </c>
      <c r="P13" s="5">
        <v>948.11300000000006</v>
      </c>
      <c r="Q13" s="5">
        <v>15.63556897810593</v>
      </c>
      <c r="R13" s="5">
        <v>1068.577</v>
      </c>
      <c r="S13" s="5">
        <v>2.2337897645364948</v>
      </c>
      <c r="T13" s="5">
        <v>2.0394492026380346</v>
      </c>
    </row>
    <row r="14" spans="1:20">
      <c r="A14" s="4">
        <v>10</v>
      </c>
      <c r="B14" s="5" t="s">
        <v>82</v>
      </c>
      <c r="C14" s="5">
        <v>20.951913257585371</v>
      </c>
      <c r="D14" s="5">
        <v>23.493883479257018</v>
      </c>
      <c r="E14" s="5">
        <v>18.849282032492987</v>
      </c>
      <c r="F14" s="5">
        <v>1502.2349999999999</v>
      </c>
      <c r="G14" s="5">
        <v>29.576180045564488</v>
      </c>
      <c r="H14" s="5">
        <v>2021.316</v>
      </c>
      <c r="I14" s="5">
        <v>-36.268706765193649</v>
      </c>
      <c r="J14" s="5">
        <v>-25.680348842041525</v>
      </c>
      <c r="K14" s="5">
        <v>1.5747981108495657</v>
      </c>
      <c r="L14" s="5">
        <v>125.50700000000001</v>
      </c>
      <c r="M14" s="5">
        <v>4.8587486300658309</v>
      </c>
      <c r="N14" s="5">
        <v>332.06</v>
      </c>
      <c r="O14" s="5">
        <v>3.8525694754646338</v>
      </c>
      <c r="P14" s="5">
        <v>307.03899999999999</v>
      </c>
      <c r="Q14" s="5">
        <v>16.16482813819179</v>
      </c>
      <c r="R14" s="5">
        <v>1104.748</v>
      </c>
      <c r="S14" s="5">
        <v>1.5023256353055778</v>
      </c>
      <c r="T14" s="5">
        <v>1.8019546537907583</v>
      </c>
    </row>
    <row r="15" spans="1:20">
      <c r="A15" s="4">
        <v>11</v>
      </c>
      <c r="B15" s="5" t="s">
        <v>114</v>
      </c>
      <c r="C15" s="5">
        <v>68.755081741466597</v>
      </c>
      <c r="D15" s="5">
        <v>81.353914976084951</v>
      </c>
      <c r="E15" s="5">
        <v>14.822641196930384</v>
      </c>
      <c r="F15" s="5">
        <v>1181.3230000000001</v>
      </c>
      <c r="G15" s="5">
        <v>17.573215573865241</v>
      </c>
      <c r="H15" s="5">
        <v>1201.001</v>
      </c>
      <c r="I15" s="5">
        <v>-15.652083509551275</v>
      </c>
      <c r="J15" s="5">
        <v>-1.6384665791285755</v>
      </c>
      <c r="K15" s="5">
        <v>6.6467705264425865</v>
      </c>
      <c r="L15" s="5">
        <v>529.72900000000004</v>
      </c>
      <c r="M15" s="5">
        <v>6.3649080296798344</v>
      </c>
      <c r="N15" s="5">
        <v>434.995</v>
      </c>
      <c r="O15" s="5">
        <v>1.3300341793689113E-3</v>
      </c>
      <c r="P15" s="5">
        <v>0.106</v>
      </c>
      <c r="Q15" s="5">
        <v>0.26504659605195585</v>
      </c>
      <c r="R15" s="5">
        <v>18.114000000000001</v>
      </c>
      <c r="S15" s="5">
        <v>1.1813942735165213</v>
      </c>
      <c r="T15" s="5">
        <v>1.0706635385844441</v>
      </c>
    </row>
    <row r="16" spans="1:20">
      <c r="A16" s="4">
        <v>12</v>
      </c>
      <c r="B16" s="5" t="s">
        <v>27</v>
      </c>
      <c r="C16" s="5">
        <v>53.492778858957287</v>
      </c>
      <c r="D16" s="5">
        <v>56.000710554567242</v>
      </c>
      <c r="E16" s="5">
        <v>14.547499786692633</v>
      </c>
      <c r="F16" s="5">
        <v>1159.395</v>
      </c>
      <c r="G16" s="5">
        <v>9.5484814032808192</v>
      </c>
      <c r="H16" s="5">
        <v>652.56899999999996</v>
      </c>
      <c r="I16" s="5">
        <v>52.354067335714461</v>
      </c>
      <c r="J16" s="5">
        <v>77.666269773771063</v>
      </c>
      <c r="K16" s="5">
        <v>14.527775128862748</v>
      </c>
      <c r="L16" s="5">
        <v>1157.8230000000001</v>
      </c>
      <c r="M16" s="5">
        <v>9.4060667781635789</v>
      </c>
      <c r="N16" s="5">
        <v>642.83600000000001</v>
      </c>
      <c r="O16" s="5">
        <v>1.3101213091551522</v>
      </c>
      <c r="P16" s="5">
        <v>104.413</v>
      </c>
      <c r="Q16" s="5">
        <v>0.18502341874113842</v>
      </c>
      <c r="R16" s="5">
        <v>12.645</v>
      </c>
      <c r="S16" s="5">
        <v>1.1594649505204648</v>
      </c>
      <c r="T16" s="5">
        <v>0.58174958614565031</v>
      </c>
    </row>
    <row r="17" spans="1:20">
      <c r="A17" s="4">
        <v>13</v>
      </c>
      <c r="B17" s="5" t="s">
        <v>166</v>
      </c>
      <c r="C17" s="5">
        <v>40.746073717249466</v>
      </c>
      <c r="D17" s="5">
        <v>26.38302954649653</v>
      </c>
      <c r="E17" s="5">
        <v>12.303042014023079</v>
      </c>
      <c r="F17" s="5">
        <v>980.51800000000003</v>
      </c>
      <c r="G17" s="5">
        <v>10.019943607729868</v>
      </c>
      <c r="H17" s="5">
        <v>684.79</v>
      </c>
      <c r="I17" s="5">
        <v>22.785541472827433</v>
      </c>
      <c r="J17" s="5">
        <v>43.185210064399314</v>
      </c>
      <c r="K17" s="5">
        <v>22.273693429631155</v>
      </c>
      <c r="L17" s="5">
        <v>1775.1510000000001</v>
      </c>
      <c r="M17" s="5">
        <v>20.256691643730786</v>
      </c>
      <c r="N17" s="5">
        <v>1384.3969999999999</v>
      </c>
      <c r="O17" s="5">
        <v>9.4093644444221386E-2</v>
      </c>
      <c r="P17" s="5">
        <v>7.4989999999999997</v>
      </c>
      <c r="Q17" s="5">
        <v>0.13239160875997</v>
      </c>
      <c r="R17" s="5">
        <v>9.048</v>
      </c>
      <c r="S17" s="5">
        <v>0.98057715821995539</v>
      </c>
      <c r="T17" s="5">
        <v>0.61047383356653451</v>
      </c>
    </row>
    <row r="18" spans="1:20">
      <c r="A18" s="4">
        <v>14</v>
      </c>
      <c r="B18" s="5" t="s">
        <v>80</v>
      </c>
      <c r="C18" s="5">
        <v>8.39083455509234</v>
      </c>
      <c r="D18" s="5">
        <v>12.294657181059383</v>
      </c>
      <c r="E18" s="5">
        <v>11.125070893331259</v>
      </c>
      <c r="F18" s="5">
        <v>886.63699999999994</v>
      </c>
      <c r="G18" s="5">
        <v>16.697028358551826</v>
      </c>
      <c r="H18" s="5">
        <v>1141.1199999999999</v>
      </c>
      <c r="I18" s="5">
        <v>-33.370952875975334</v>
      </c>
      <c r="J18" s="5">
        <v>-22.301160263600664</v>
      </c>
      <c r="K18" s="5">
        <v>4.3351209327303852</v>
      </c>
      <c r="L18" s="5">
        <v>345.49700000000001</v>
      </c>
      <c r="M18" s="5">
        <v>6.137641620831487</v>
      </c>
      <c r="N18" s="5">
        <v>419.46300000000002</v>
      </c>
      <c r="O18" s="5">
        <v>1.781342380911751</v>
      </c>
      <c r="P18" s="5">
        <v>141.96799999999999</v>
      </c>
      <c r="Q18" s="5">
        <v>3.1091689383065058</v>
      </c>
      <c r="R18" s="5">
        <v>212.489</v>
      </c>
      <c r="S18" s="5">
        <v>0.88669049403750522</v>
      </c>
      <c r="T18" s="5">
        <v>1.0172810656689553</v>
      </c>
    </row>
    <row r="19" spans="1:20">
      <c r="A19" s="4">
        <v>15</v>
      </c>
      <c r="B19" s="5" t="s">
        <v>29</v>
      </c>
      <c r="C19" s="5">
        <v>6.8322693914364141</v>
      </c>
      <c r="D19" s="5">
        <v>3.9956652839106788</v>
      </c>
      <c r="E19" s="5">
        <v>10.428910927861958</v>
      </c>
      <c r="F19" s="5">
        <v>831.15499999999997</v>
      </c>
      <c r="G19" s="5">
        <v>14.411824525516259</v>
      </c>
      <c r="H19" s="5">
        <v>984.94299999999998</v>
      </c>
      <c r="I19" s="5">
        <v>-27.636428618753442</v>
      </c>
      <c r="J19" s="5">
        <v>-15.613898469251524</v>
      </c>
      <c r="K19" s="5">
        <v>9.2491204207927016</v>
      </c>
      <c r="L19" s="5">
        <v>737.12900000000002</v>
      </c>
      <c r="M19" s="5">
        <v>12.622489307563209</v>
      </c>
      <c r="N19" s="5">
        <v>862.65499999999997</v>
      </c>
      <c r="O19" s="5">
        <v>11.39693740808962</v>
      </c>
      <c r="P19" s="5">
        <v>908.30399999999997</v>
      </c>
      <c r="Q19" s="5">
        <v>6.7888743055220244</v>
      </c>
      <c r="R19" s="5">
        <v>463.97</v>
      </c>
      <c r="S19" s="5">
        <v>0.83120514660649469</v>
      </c>
      <c r="T19" s="5">
        <v>0.87805302217398506</v>
      </c>
    </row>
    <row r="20" spans="1:20">
      <c r="A20" s="4">
        <v>16</v>
      </c>
      <c r="B20" s="5" t="s">
        <v>58</v>
      </c>
      <c r="C20" s="5">
        <v>28.494285878544666</v>
      </c>
      <c r="D20" s="5">
        <v>21.90141077798901</v>
      </c>
      <c r="E20" s="5">
        <v>10.385659722047953</v>
      </c>
      <c r="F20" s="5">
        <v>827.70799999999997</v>
      </c>
      <c r="G20" s="5">
        <v>7.3697995543049961</v>
      </c>
      <c r="H20" s="5">
        <v>503.67200000000003</v>
      </c>
      <c r="I20" s="5">
        <v>40.921875086565592</v>
      </c>
      <c r="J20" s="5">
        <v>64.334725773916347</v>
      </c>
      <c r="K20" s="5">
        <v>3.5804143683843348</v>
      </c>
      <c r="L20" s="5">
        <v>285.34899999999999</v>
      </c>
      <c r="M20" s="5">
        <v>1.1138863404577228</v>
      </c>
      <c r="N20" s="5">
        <v>76.126000000000005</v>
      </c>
      <c r="O20" s="5">
        <v>1.28389705033552</v>
      </c>
      <c r="P20" s="5">
        <v>102.32299999999999</v>
      </c>
      <c r="Q20" s="5">
        <v>1.356340911318985</v>
      </c>
      <c r="R20" s="5">
        <v>92.695999999999998</v>
      </c>
      <c r="S20" s="5">
        <v>0.82775793863643798</v>
      </c>
      <c r="T20" s="5">
        <v>0.44901148775555078</v>
      </c>
    </row>
    <row r="21" spans="1:20">
      <c r="A21" s="4">
        <v>17</v>
      </c>
      <c r="B21" s="5" t="s">
        <v>160</v>
      </c>
      <c r="C21" s="5">
        <v>89.481823835620276</v>
      </c>
      <c r="D21" s="5">
        <v>86.562021160160526</v>
      </c>
      <c r="E21" s="5">
        <v>8.8281018655611501</v>
      </c>
      <c r="F21" s="5">
        <v>703.57500000000005</v>
      </c>
      <c r="G21" s="5">
        <v>6.9434336073933292</v>
      </c>
      <c r="H21" s="5">
        <v>474.53300000000002</v>
      </c>
      <c r="I21" s="5">
        <v>27.143173892539807</v>
      </c>
      <c r="J21" s="5">
        <v>48.266822328478725</v>
      </c>
      <c r="K21" s="5">
        <v>0</v>
      </c>
      <c r="L21" s="5">
        <v>0</v>
      </c>
      <c r="M21" s="5">
        <v>0</v>
      </c>
      <c r="N21" s="5">
        <v>0</v>
      </c>
      <c r="O21" s="5">
        <v>7.5037140577084269</v>
      </c>
      <c r="P21" s="5">
        <v>598.02499999999998</v>
      </c>
      <c r="Q21" s="5">
        <v>6.1831475783075591</v>
      </c>
      <c r="R21" s="5">
        <v>422.57299999999998</v>
      </c>
      <c r="S21" s="5">
        <v>0.70361744924071268</v>
      </c>
      <c r="T21" s="5">
        <v>0.42303476929252526</v>
      </c>
    </row>
    <row r="22" spans="1:20">
      <c r="A22" s="4">
        <v>18</v>
      </c>
      <c r="B22" s="5" t="s">
        <v>213</v>
      </c>
      <c r="C22" s="5">
        <v>17.157602543704986</v>
      </c>
      <c r="D22" s="5">
        <v>28.749401730210064</v>
      </c>
      <c r="E22" s="5">
        <v>8.1039108023870359</v>
      </c>
      <c r="F22" s="5">
        <v>645.85900000000004</v>
      </c>
      <c r="G22" s="5">
        <v>15.205325513917362</v>
      </c>
      <c r="H22" s="5">
        <v>1039.173</v>
      </c>
      <c r="I22" s="5">
        <v>-46.703470471779347</v>
      </c>
      <c r="J22" s="5">
        <v>-37.848750881710743</v>
      </c>
      <c r="K22" s="5">
        <v>5.3102116510994115</v>
      </c>
      <c r="L22" s="5">
        <v>423.209</v>
      </c>
      <c r="M22" s="5">
        <v>12.956482550440649</v>
      </c>
      <c r="N22" s="5">
        <v>885.48099999999999</v>
      </c>
      <c r="O22" s="5">
        <v>0.44080595052272858</v>
      </c>
      <c r="P22" s="5">
        <v>35.131</v>
      </c>
      <c r="Q22" s="5">
        <v>7.3521678248006008</v>
      </c>
      <c r="R22" s="5">
        <v>502.46699999999998</v>
      </c>
      <c r="S22" s="5">
        <v>0.64589796702435054</v>
      </c>
      <c r="T22" s="5">
        <v>0.92639776434941579</v>
      </c>
    </row>
    <row r="23" spans="1:20">
      <c r="A23" s="4">
        <v>19</v>
      </c>
      <c r="B23" s="5" t="s">
        <v>111</v>
      </c>
      <c r="C23" s="5">
        <v>17.697796268109148</v>
      </c>
      <c r="D23" s="5">
        <v>26.163885325751703</v>
      </c>
      <c r="E23" s="5">
        <v>7.5207284572105424</v>
      </c>
      <c r="F23" s="5">
        <v>599.38099999999997</v>
      </c>
      <c r="G23" s="5">
        <v>15.235994480756542</v>
      </c>
      <c r="H23" s="5">
        <v>1041.269</v>
      </c>
      <c r="I23" s="5">
        <v>-50.638414402752517</v>
      </c>
      <c r="J23" s="5">
        <v>-42.437448920499889</v>
      </c>
      <c r="K23" s="5">
        <v>0.35686322731538878</v>
      </c>
      <c r="L23" s="5">
        <v>28.440999999999999</v>
      </c>
      <c r="M23" s="5">
        <v>0.90306645771969807</v>
      </c>
      <c r="N23" s="5">
        <v>61.718000000000004</v>
      </c>
      <c r="O23" s="5">
        <v>3.8546523591794943</v>
      </c>
      <c r="P23" s="5">
        <v>307.20499999999998</v>
      </c>
      <c r="Q23" s="5">
        <v>6.0223257202305449</v>
      </c>
      <c r="R23" s="5">
        <v>411.58199999999999</v>
      </c>
      <c r="S23" s="5">
        <v>0.59941716283743396</v>
      </c>
      <c r="T23" s="5">
        <v>0.92826629799499383</v>
      </c>
    </row>
    <row r="24" spans="1:20">
      <c r="A24" s="4">
        <v>20</v>
      </c>
      <c r="B24" s="5" t="s">
        <v>208</v>
      </c>
      <c r="C24" s="5">
        <v>15.008599338527967</v>
      </c>
      <c r="D24" s="5">
        <v>13.217265626925501</v>
      </c>
      <c r="E24" s="5">
        <v>7.4545529830408093</v>
      </c>
      <c r="F24" s="5">
        <v>594.10699999999997</v>
      </c>
      <c r="G24" s="5">
        <v>6.1205512805317914</v>
      </c>
      <c r="H24" s="5">
        <v>418.29500000000002</v>
      </c>
      <c r="I24" s="5">
        <v>21.795450137836454</v>
      </c>
      <c r="J24" s="5">
        <v>42.030624320156818</v>
      </c>
      <c r="K24" s="5">
        <v>2.1500880833956528</v>
      </c>
      <c r="L24" s="5">
        <v>171.35599999999999</v>
      </c>
      <c r="M24" s="5">
        <v>1.2111315473342437</v>
      </c>
      <c r="N24" s="5">
        <v>82.772000000000006</v>
      </c>
      <c r="O24" s="5">
        <v>3.8793458239436269</v>
      </c>
      <c r="P24" s="5">
        <v>309.173</v>
      </c>
      <c r="Q24" s="5">
        <v>8.1910138171304343</v>
      </c>
      <c r="R24" s="5">
        <v>559.79600000000005</v>
      </c>
      <c r="S24" s="5">
        <v>0.59414284463781697</v>
      </c>
      <c r="T24" s="5">
        <v>0.37289994335739945</v>
      </c>
    </row>
    <row r="25" spans="1:20">
      <c r="A25" s="4">
        <v>21</v>
      </c>
      <c r="B25" s="5" t="s">
        <v>106</v>
      </c>
      <c r="C25" s="5">
        <v>26.843743497466601</v>
      </c>
      <c r="D25" s="5">
        <v>23.165883484206361</v>
      </c>
      <c r="E25" s="5">
        <v>7.0737365930045222</v>
      </c>
      <c r="F25" s="5">
        <v>563.75699999999995</v>
      </c>
      <c r="G25" s="5">
        <v>6.7928981442055996</v>
      </c>
      <c r="H25" s="5">
        <v>464.245</v>
      </c>
      <c r="I25" s="5">
        <v>4.1342950068886353</v>
      </c>
      <c r="J25" s="5">
        <v>21.435233551249866</v>
      </c>
      <c r="K25" s="5">
        <v>4.1453652073096681</v>
      </c>
      <c r="L25" s="5">
        <v>330.37400000000002</v>
      </c>
      <c r="M25" s="5">
        <v>3.4904678919621266</v>
      </c>
      <c r="N25" s="5">
        <v>238.548</v>
      </c>
      <c r="O25" s="5">
        <v>1.0916318264631632E-2</v>
      </c>
      <c r="P25" s="5">
        <v>0.87</v>
      </c>
      <c r="Q25" s="5">
        <v>0.38674210998394859</v>
      </c>
      <c r="R25" s="5">
        <v>26.431000000000001</v>
      </c>
      <c r="S25" s="5">
        <v>0.56379101351184513</v>
      </c>
      <c r="T25" s="5">
        <v>0.41386326445201571</v>
      </c>
    </row>
    <row r="26" spans="1:20">
      <c r="A26" s="4">
        <v>22</v>
      </c>
      <c r="B26" s="5" t="s">
        <v>151</v>
      </c>
      <c r="C26" s="5">
        <v>38.203437244626166</v>
      </c>
      <c r="D26" s="5">
        <v>44.785773475634777</v>
      </c>
      <c r="E26" s="5">
        <v>6.8748086507430628</v>
      </c>
      <c r="F26" s="5">
        <v>547.90300000000002</v>
      </c>
      <c r="G26" s="5">
        <v>10.620578349992027</v>
      </c>
      <c r="H26" s="5">
        <v>725.83900000000006</v>
      </c>
      <c r="I26" s="5">
        <v>-35.268980424703287</v>
      </c>
      <c r="J26" s="5">
        <v>-24.514527326307899</v>
      </c>
      <c r="K26" s="5">
        <v>3.907740798923927</v>
      </c>
      <c r="L26" s="5">
        <v>311.43599999999998</v>
      </c>
      <c r="M26" s="5">
        <v>5.8310690095650308</v>
      </c>
      <c r="N26" s="5">
        <v>398.51100000000002</v>
      </c>
      <c r="O26" s="5">
        <v>9.1935475775811445E-2</v>
      </c>
      <c r="P26" s="5">
        <v>7.327</v>
      </c>
      <c r="Q26" s="5">
        <v>0.12285145304472901</v>
      </c>
      <c r="R26" s="5">
        <v>8.3960000000000008</v>
      </c>
      <c r="S26" s="5">
        <v>0.54793605698231773</v>
      </c>
      <c r="T26" s="5">
        <v>0.64706803090305043</v>
      </c>
    </row>
    <row r="27" spans="1:20">
      <c r="A27" s="4">
        <v>23</v>
      </c>
      <c r="B27" s="5" t="s">
        <v>25</v>
      </c>
      <c r="C27" s="5">
        <v>31.49972147829379</v>
      </c>
      <c r="D27" s="5">
        <v>34.778706350418588</v>
      </c>
      <c r="E27" s="5">
        <v>6.2013470987688404</v>
      </c>
      <c r="F27" s="5">
        <v>494.23</v>
      </c>
      <c r="G27" s="5">
        <v>6.996533645875858</v>
      </c>
      <c r="H27" s="5">
        <v>478.16199999999998</v>
      </c>
      <c r="I27" s="5">
        <v>-11.365435905189202</v>
      </c>
      <c r="J27" s="5">
        <v>3.3603674068621103</v>
      </c>
      <c r="K27" s="5">
        <v>5.2551030651014097</v>
      </c>
      <c r="L27" s="5">
        <v>418.81700000000001</v>
      </c>
      <c r="M27" s="5">
        <v>4.059467946101047</v>
      </c>
      <c r="N27" s="5">
        <v>277.435</v>
      </c>
      <c r="O27" s="5">
        <v>0.96241775118824757</v>
      </c>
      <c r="P27" s="5">
        <v>76.701999999999998</v>
      </c>
      <c r="Q27" s="5">
        <v>0.2077032367758371</v>
      </c>
      <c r="R27" s="5">
        <v>14.195</v>
      </c>
      <c r="S27" s="5">
        <v>0.49425981869486185</v>
      </c>
      <c r="T27" s="5">
        <v>0.4262699356092251</v>
      </c>
    </row>
    <row r="28" spans="1:20">
      <c r="A28" s="4">
        <v>24</v>
      </c>
      <c r="B28" s="5" t="s">
        <v>65</v>
      </c>
      <c r="C28" s="5">
        <v>4.6588322847571781</v>
      </c>
      <c r="D28" s="5">
        <v>1.9831198624797268</v>
      </c>
      <c r="E28" s="5">
        <v>6.1048443358110447</v>
      </c>
      <c r="F28" s="5">
        <v>486.53899999999999</v>
      </c>
      <c r="G28" s="5">
        <v>4.779149784834372</v>
      </c>
      <c r="H28" s="5">
        <v>326.62</v>
      </c>
      <c r="I28" s="5">
        <v>27.73912956617275</v>
      </c>
      <c r="J28" s="5">
        <v>48.961790459861618</v>
      </c>
      <c r="K28" s="5">
        <v>2.0630461296005382</v>
      </c>
      <c r="L28" s="5">
        <v>164.41900000000001</v>
      </c>
      <c r="M28" s="5">
        <v>8.8764857109830331</v>
      </c>
      <c r="N28" s="5">
        <v>606.64300000000003</v>
      </c>
      <c r="O28" s="5">
        <v>1.6949027067450302</v>
      </c>
      <c r="P28" s="5">
        <v>135.07900000000001</v>
      </c>
      <c r="Q28" s="5">
        <v>3.8977681595839795</v>
      </c>
      <c r="R28" s="5">
        <v>266.38400000000001</v>
      </c>
      <c r="S28" s="5">
        <v>0.48656835466883719</v>
      </c>
      <c r="T28" s="5">
        <v>0.29117388326275429</v>
      </c>
    </row>
    <row r="29" spans="1:20">
      <c r="A29" s="4">
        <v>25</v>
      </c>
      <c r="B29" s="5" t="s">
        <v>50</v>
      </c>
      <c r="C29" s="5">
        <v>15.89327771072467</v>
      </c>
      <c r="D29" s="5">
        <v>16.547327206105283</v>
      </c>
      <c r="E29" s="5">
        <v>5.7383069919645866</v>
      </c>
      <c r="F29" s="5">
        <v>457.327</v>
      </c>
      <c r="G29" s="5">
        <v>5.5901800777551962</v>
      </c>
      <c r="H29" s="5">
        <v>382.048</v>
      </c>
      <c r="I29" s="5">
        <v>2.6497699921837352</v>
      </c>
      <c r="J29" s="5">
        <v>19.704068598710109</v>
      </c>
      <c r="K29" s="5">
        <v>2.2405680500695135</v>
      </c>
      <c r="L29" s="5">
        <v>178.56700000000001</v>
      </c>
      <c r="M29" s="5">
        <v>2.8131022040393487</v>
      </c>
      <c r="N29" s="5">
        <v>192.255</v>
      </c>
      <c r="O29" s="5">
        <v>0.77101830428170626</v>
      </c>
      <c r="P29" s="5">
        <v>61.448</v>
      </c>
      <c r="Q29" s="5">
        <v>0.83934348511252854</v>
      </c>
      <c r="R29" s="5">
        <v>57.363</v>
      </c>
      <c r="S29" s="5">
        <v>0.45735459220254754</v>
      </c>
      <c r="T29" s="5">
        <v>0.34058661365736564</v>
      </c>
    </row>
    <row r="30" spans="1:20">
      <c r="A30" s="4">
        <v>26</v>
      </c>
      <c r="B30" s="5" t="s">
        <v>59</v>
      </c>
      <c r="C30" s="5">
        <v>2.0282181015690179</v>
      </c>
      <c r="D30" s="5">
        <v>3.5473309320344937</v>
      </c>
      <c r="E30" s="5">
        <v>5.2954181577269965</v>
      </c>
      <c r="F30" s="5">
        <v>422.03</v>
      </c>
      <c r="G30" s="5">
        <v>10.101166620575425</v>
      </c>
      <c r="H30" s="5">
        <v>690.34100000000001</v>
      </c>
      <c r="I30" s="5">
        <v>-47.576172568616265</v>
      </c>
      <c r="J30" s="5">
        <v>-38.866444264501169</v>
      </c>
      <c r="K30" s="5">
        <v>3.517714549570123</v>
      </c>
      <c r="L30" s="5">
        <v>280.35199999999998</v>
      </c>
      <c r="M30" s="5">
        <v>5.1407685092921414</v>
      </c>
      <c r="N30" s="5">
        <v>351.334</v>
      </c>
      <c r="O30" s="5">
        <v>1.8888743895645019</v>
      </c>
      <c r="P30" s="5">
        <v>150.53800000000001</v>
      </c>
      <c r="Q30" s="5">
        <v>3.0198836159531308</v>
      </c>
      <c r="R30" s="5">
        <v>206.387</v>
      </c>
      <c r="S30" s="5">
        <v>0.42205546260605903</v>
      </c>
      <c r="T30" s="5">
        <v>0.61542241670899844</v>
      </c>
    </row>
    <row r="31" spans="1:20">
      <c r="A31" s="4">
        <v>27</v>
      </c>
      <c r="B31" s="5" t="s">
        <v>38</v>
      </c>
      <c r="C31" s="5">
        <v>5.3718169063439261</v>
      </c>
      <c r="D31" s="5">
        <v>4.6969895945114075</v>
      </c>
      <c r="E31" s="5">
        <v>5.0049311644574717</v>
      </c>
      <c r="F31" s="5">
        <v>398.87900000000002</v>
      </c>
      <c r="G31" s="5">
        <v>7.6041332870957694</v>
      </c>
      <c r="H31" s="5">
        <v>519.68700000000001</v>
      </c>
      <c r="I31" s="5">
        <v>-34.181438232403806</v>
      </c>
      <c r="J31" s="5">
        <v>-23.24630017683721</v>
      </c>
      <c r="K31" s="5">
        <v>4.2410272882861628</v>
      </c>
      <c r="L31" s="5">
        <v>337.99799999999999</v>
      </c>
      <c r="M31" s="5">
        <v>4.3052879093158456</v>
      </c>
      <c r="N31" s="5">
        <v>294.23500000000001</v>
      </c>
      <c r="O31" s="5">
        <v>5.0669408711974828</v>
      </c>
      <c r="P31" s="5">
        <v>403.82100000000003</v>
      </c>
      <c r="Q31" s="5">
        <v>2.5843286847022435</v>
      </c>
      <c r="R31" s="5">
        <v>176.62</v>
      </c>
      <c r="S31" s="5">
        <v>0.39890306582196106</v>
      </c>
      <c r="T31" s="5">
        <v>0.46328847551029023</v>
      </c>
    </row>
    <row r="32" spans="1:20">
      <c r="A32" s="4">
        <v>28</v>
      </c>
      <c r="B32" s="5" t="s">
        <v>75</v>
      </c>
      <c r="C32" s="5">
        <v>29.573924453831523</v>
      </c>
      <c r="D32" s="5">
        <v>37.987882883970165</v>
      </c>
      <c r="E32" s="5">
        <v>4.6576040312583125</v>
      </c>
      <c r="F32" s="5">
        <v>371.19799999999998</v>
      </c>
      <c r="G32" s="5">
        <v>11.283750861467283</v>
      </c>
      <c r="H32" s="5">
        <v>771.16200000000003</v>
      </c>
      <c r="I32" s="5">
        <v>-58.722909709363606</v>
      </c>
      <c r="J32" s="5">
        <v>-51.865107461207899</v>
      </c>
      <c r="K32" s="5">
        <v>1.9516118508554883</v>
      </c>
      <c r="L32" s="5">
        <v>155.53800000000001</v>
      </c>
      <c r="M32" s="5">
        <v>3.7866809476359582</v>
      </c>
      <c r="N32" s="5">
        <v>258.79199999999997</v>
      </c>
      <c r="O32" s="5">
        <v>0.85427091541484523</v>
      </c>
      <c r="P32" s="5">
        <v>68.082999999999998</v>
      </c>
      <c r="Q32" s="5">
        <v>1.7531206698008714</v>
      </c>
      <c r="R32" s="5">
        <v>119.813</v>
      </c>
      <c r="S32" s="5">
        <v>0.37122039572647414</v>
      </c>
      <c r="T32" s="5">
        <v>0.68747239656074988</v>
      </c>
    </row>
    <row r="33" spans="1:20">
      <c r="A33" s="4">
        <v>29</v>
      </c>
      <c r="B33" s="5" t="s">
        <v>110</v>
      </c>
      <c r="C33" s="5">
        <v>9.4975683689841208</v>
      </c>
      <c r="D33" s="5">
        <v>40.204880147383143</v>
      </c>
      <c r="E33" s="5">
        <v>4.2946176277209238</v>
      </c>
      <c r="F33" s="5">
        <v>342.26900000000001</v>
      </c>
      <c r="G33" s="5">
        <v>24.367459875012255</v>
      </c>
      <c r="H33" s="5">
        <v>1665.338</v>
      </c>
      <c r="I33" s="5">
        <v>-82.375603982732471</v>
      </c>
      <c r="J33" s="5">
        <v>-79.447475527490511</v>
      </c>
      <c r="K33" s="5">
        <v>1.3994845490180332</v>
      </c>
      <c r="L33" s="5">
        <v>111.535</v>
      </c>
      <c r="M33" s="5">
        <v>8.4117835555223905</v>
      </c>
      <c r="N33" s="5">
        <v>574.88400000000001</v>
      </c>
      <c r="O33" s="5">
        <v>2.3044598806482535</v>
      </c>
      <c r="P33" s="5">
        <v>183.65899999999999</v>
      </c>
      <c r="Q33" s="5">
        <v>0.99919962190548517</v>
      </c>
      <c r="R33" s="5">
        <v>68.287999999999997</v>
      </c>
      <c r="S33" s="5">
        <v>0.34228965033460468</v>
      </c>
      <c r="T33" s="5">
        <v>1.4846088188262467</v>
      </c>
    </row>
    <row r="34" spans="1:20">
      <c r="A34" s="4">
        <v>30</v>
      </c>
      <c r="B34" s="5" t="s">
        <v>207</v>
      </c>
      <c r="C34" s="5">
        <v>13.279916743315805</v>
      </c>
      <c r="D34" s="5">
        <v>11.310939592919114</v>
      </c>
      <c r="E34" s="5">
        <v>4.1340850117695487</v>
      </c>
      <c r="F34" s="5">
        <v>329.47500000000002</v>
      </c>
      <c r="G34" s="5">
        <v>3.663522219637211</v>
      </c>
      <c r="H34" s="5">
        <v>250.375</v>
      </c>
      <c r="I34" s="5">
        <v>12.844545874732987</v>
      </c>
      <c r="J34" s="5">
        <v>31.592611083374948</v>
      </c>
      <c r="K34" s="5">
        <v>3.3384108852004841</v>
      </c>
      <c r="L34" s="5">
        <v>266.06200000000001</v>
      </c>
      <c r="M34" s="5">
        <v>2.1737215532895249</v>
      </c>
      <c r="N34" s="5">
        <v>148.55799999999999</v>
      </c>
      <c r="O34" s="5">
        <v>2.540804444823658</v>
      </c>
      <c r="P34" s="5">
        <v>202.495</v>
      </c>
      <c r="Q34" s="5">
        <v>1.5863581626128322</v>
      </c>
      <c r="R34" s="5">
        <v>108.416</v>
      </c>
      <c r="S34" s="5">
        <v>0.32949487842601544</v>
      </c>
      <c r="T34" s="5">
        <v>0.22320329747692152</v>
      </c>
    </row>
    <row r="35" spans="1:20">
      <c r="A35" s="4">
        <v>31</v>
      </c>
      <c r="B35" s="5" t="s">
        <v>32</v>
      </c>
      <c r="C35" s="5">
        <v>12.211002091747485</v>
      </c>
      <c r="D35" s="5">
        <v>11.24492796551195</v>
      </c>
      <c r="E35" s="5">
        <v>4.0447845093679584</v>
      </c>
      <c r="F35" s="5">
        <v>322.358</v>
      </c>
      <c r="G35" s="5">
        <v>3.6884407551940446</v>
      </c>
      <c r="H35" s="5">
        <v>252.078</v>
      </c>
      <c r="I35" s="5">
        <v>9.6610946962374982</v>
      </c>
      <c r="J35" s="5">
        <v>27.880259284824533</v>
      </c>
      <c r="K35" s="5">
        <v>3.1910782311047314</v>
      </c>
      <c r="L35" s="5">
        <v>254.32</v>
      </c>
      <c r="M35" s="5">
        <v>2.8770300266158642</v>
      </c>
      <c r="N35" s="5">
        <v>196.624</v>
      </c>
      <c r="O35" s="5">
        <v>1.1576190882490227</v>
      </c>
      <c r="P35" s="5">
        <v>92.259</v>
      </c>
      <c r="Q35" s="5">
        <v>0.91434783817437715</v>
      </c>
      <c r="R35" s="5">
        <v>62.488999999999997</v>
      </c>
      <c r="S35" s="5">
        <v>0.32237744903150006</v>
      </c>
      <c r="T35" s="5">
        <v>0.22472148106395376</v>
      </c>
    </row>
    <row r="36" spans="1:20">
      <c r="A36" s="4">
        <v>32</v>
      </c>
      <c r="B36" s="5" t="s">
        <v>28</v>
      </c>
      <c r="C36" s="5">
        <v>2.2651934510159033</v>
      </c>
      <c r="D36" s="5">
        <v>2.3691931943952307</v>
      </c>
      <c r="E36" s="5">
        <v>3.6902551156125938</v>
      </c>
      <c r="F36" s="5">
        <v>294.10300000000001</v>
      </c>
      <c r="G36" s="5">
        <v>4.5150396457851389</v>
      </c>
      <c r="H36" s="5">
        <v>308.57</v>
      </c>
      <c r="I36" s="5">
        <v>-18.267492533371112</v>
      </c>
      <c r="J36" s="5">
        <v>-4.6884013351913723</v>
      </c>
      <c r="K36" s="5">
        <v>0.80985279282082701</v>
      </c>
      <c r="L36" s="5">
        <v>64.543000000000006</v>
      </c>
      <c r="M36" s="5">
        <v>1.7712791563692978</v>
      </c>
      <c r="N36" s="5">
        <v>121.054</v>
      </c>
      <c r="O36" s="5">
        <v>1.1568160487444978</v>
      </c>
      <c r="P36" s="5">
        <v>92.194999999999993</v>
      </c>
      <c r="Q36" s="5">
        <v>2.8860287931264059</v>
      </c>
      <c r="R36" s="5">
        <v>197.239</v>
      </c>
      <c r="S36" s="5">
        <v>0.29412074430450386</v>
      </c>
      <c r="T36" s="5">
        <v>0.27508274189696924</v>
      </c>
    </row>
    <row r="37" spans="1:20">
      <c r="A37" s="4">
        <v>33</v>
      </c>
      <c r="B37" s="5" t="s">
        <v>191</v>
      </c>
      <c r="C37" s="5">
        <v>29.854314165414301</v>
      </c>
      <c r="D37" s="5">
        <v>34.200344492561314</v>
      </c>
      <c r="E37" s="5">
        <v>3.5195464834398198</v>
      </c>
      <c r="F37" s="5">
        <v>280.49799999999999</v>
      </c>
      <c r="G37" s="5">
        <v>3.4921505881388946</v>
      </c>
      <c r="H37" s="5">
        <v>238.66300000000001</v>
      </c>
      <c r="I37" s="5">
        <v>0.78449925366837192</v>
      </c>
      <c r="J37" s="5">
        <v>17.528900583668175</v>
      </c>
      <c r="K37" s="5">
        <v>3.5191951536565909</v>
      </c>
      <c r="L37" s="5">
        <v>280.47000000000003</v>
      </c>
      <c r="M37" s="5">
        <v>3.4917994167628734</v>
      </c>
      <c r="N37" s="5">
        <v>238.63900000000001</v>
      </c>
      <c r="O37" s="5">
        <v>2.6450113680279861E-2</v>
      </c>
      <c r="P37" s="5">
        <v>2.1080000000000001</v>
      </c>
      <c r="Q37" s="5">
        <v>0.29908095524467138</v>
      </c>
      <c r="R37" s="5">
        <v>20.440000000000001</v>
      </c>
      <c r="S37" s="5">
        <v>0.28051492346533263</v>
      </c>
      <c r="T37" s="5">
        <v>0.2127623308466681</v>
      </c>
    </row>
    <row r="38" spans="1:20">
      <c r="A38" s="4">
        <v>34</v>
      </c>
      <c r="B38" s="5" t="s">
        <v>84</v>
      </c>
      <c r="C38" s="5">
        <v>17.392104395562267</v>
      </c>
      <c r="D38" s="5">
        <v>18.177504759939218</v>
      </c>
      <c r="E38" s="5">
        <v>3.4155277726193649</v>
      </c>
      <c r="F38" s="5">
        <v>272.20800000000003</v>
      </c>
      <c r="G38" s="5">
        <v>5.2581182774458721</v>
      </c>
      <c r="H38" s="5">
        <v>359.35399999999998</v>
      </c>
      <c r="I38" s="5">
        <v>-35.042774003964482</v>
      </c>
      <c r="J38" s="5">
        <v>-24.250738825781809</v>
      </c>
      <c r="K38" s="5">
        <v>0.90616734339474914</v>
      </c>
      <c r="L38" s="5">
        <v>72.218999999999994</v>
      </c>
      <c r="M38" s="5">
        <v>2.7171885219635747</v>
      </c>
      <c r="N38" s="5">
        <v>185.7</v>
      </c>
      <c r="O38" s="5">
        <v>4.0515852501719012E-2</v>
      </c>
      <c r="P38" s="5">
        <v>3.2290000000000001</v>
      </c>
      <c r="Q38" s="5">
        <v>1.1852033940713495E-2</v>
      </c>
      <c r="R38" s="5">
        <v>0.81</v>
      </c>
      <c r="S38" s="5">
        <v>0.27222442329945767</v>
      </c>
      <c r="T38" s="5">
        <v>0.3203554578592977</v>
      </c>
    </row>
    <row r="39" spans="1:20">
      <c r="A39" s="4">
        <v>35</v>
      </c>
      <c r="B39" s="5" t="s">
        <v>131</v>
      </c>
      <c r="C39" s="5">
        <v>13.414831042524185</v>
      </c>
      <c r="D39" s="5">
        <v>7.6365853830855261</v>
      </c>
      <c r="E39" s="5">
        <v>3.3361146941172342</v>
      </c>
      <c r="F39" s="5">
        <v>265.87900000000002</v>
      </c>
      <c r="G39" s="5">
        <v>2.5305263034676715</v>
      </c>
      <c r="H39" s="5">
        <v>172.94300000000001</v>
      </c>
      <c r="I39" s="5">
        <v>31.834815925273574</v>
      </c>
      <c r="J39" s="5">
        <v>53.737936776857111</v>
      </c>
      <c r="K39" s="5">
        <v>0.37873350632142666</v>
      </c>
      <c r="L39" s="5">
        <v>30.184000000000001</v>
      </c>
      <c r="M39" s="5">
        <v>0.91118729579018698</v>
      </c>
      <c r="N39" s="5">
        <v>62.273000000000003</v>
      </c>
      <c r="O39" s="5">
        <v>0.36224610149415543</v>
      </c>
      <c r="P39" s="5">
        <v>28.87</v>
      </c>
      <c r="Q39" s="5">
        <v>0.78614102164532573</v>
      </c>
      <c r="R39" s="5">
        <v>53.726999999999997</v>
      </c>
      <c r="S39" s="5">
        <v>0.26589504144785053</v>
      </c>
      <c r="T39" s="5">
        <v>0.1541745297076435</v>
      </c>
    </row>
    <row r="40" spans="1:20">
      <c r="A40" s="4">
        <v>36</v>
      </c>
      <c r="B40" s="5" t="s">
        <v>135</v>
      </c>
      <c r="C40" s="5">
        <v>15.953189201692368</v>
      </c>
      <c r="D40" s="5">
        <v>17.371854388482269</v>
      </c>
      <c r="E40" s="5">
        <v>3.1500228364359102</v>
      </c>
      <c r="F40" s="5">
        <v>251.048</v>
      </c>
      <c r="G40" s="5">
        <v>2.318857756570929</v>
      </c>
      <c r="H40" s="5">
        <v>158.477</v>
      </c>
      <c r="I40" s="5">
        <v>35.843728555997671</v>
      </c>
      <c r="J40" s="5">
        <v>58.41289272260326</v>
      </c>
      <c r="K40" s="5">
        <v>1.8000506918687234</v>
      </c>
      <c r="L40" s="5">
        <v>143.459</v>
      </c>
      <c r="M40" s="5">
        <v>0.72034028506336456</v>
      </c>
      <c r="N40" s="5">
        <v>49.23</v>
      </c>
      <c r="O40" s="5">
        <v>2.2987005817017413E-2</v>
      </c>
      <c r="P40" s="5">
        <v>1.8320000000000001</v>
      </c>
      <c r="Q40" s="5">
        <v>0</v>
      </c>
      <c r="R40" s="5">
        <v>0</v>
      </c>
      <c r="S40" s="5">
        <v>0.25106314663963675</v>
      </c>
      <c r="T40" s="5">
        <v>0.14127843823964092</v>
      </c>
    </row>
    <row r="41" spans="1:20">
      <c r="A41" s="4">
        <v>37</v>
      </c>
      <c r="B41" s="5" t="s">
        <v>128</v>
      </c>
      <c r="C41" s="5">
        <v>21.018349622341699</v>
      </c>
      <c r="D41" s="5">
        <v>41.872065973478115</v>
      </c>
      <c r="E41" s="5">
        <v>3.0289771786210813</v>
      </c>
      <c r="F41" s="5">
        <v>241.40100000000001</v>
      </c>
      <c r="G41" s="5">
        <v>8.0460239352557039</v>
      </c>
      <c r="H41" s="5">
        <v>549.88699999999994</v>
      </c>
      <c r="I41" s="5">
        <v>-62.354360327604219</v>
      </c>
      <c r="J41" s="5">
        <v>-56.099889613684255</v>
      </c>
      <c r="K41" s="5">
        <v>2.6279593260490959</v>
      </c>
      <c r="L41" s="5">
        <v>209.441</v>
      </c>
      <c r="M41" s="5">
        <v>5.4385179397360659</v>
      </c>
      <c r="N41" s="5">
        <v>371.68299999999999</v>
      </c>
      <c r="O41" s="5">
        <v>0.21265489879192748</v>
      </c>
      <c r="P41" s="5">
        <v>16.948</v>
      </c>
      <c r="Q41" s="5">
        <v>0.12927496279778239</v>
      </c>
      <c r="R41" s="5">
        <v>8.8350000000000009</v>
      </c>
      <c r="S41" s="5">
        <v>0.24141556460101238</v>
      </c>
      <c r="T41" s="5">
        <v>0.49021104998379206</v>
      </c>
    </row>
    <row r="42" spans="1:20">
      <c r="A42" s="4">
        <v>38</v>
      </c>
      <c r="B42" s="5" t="s">
        <v>215</v>
      </c>
      <c r="C42" s="5">
        <v>40.378039060118205</v>
      </c>
      <c r="D42" s="5">
        <v>16.647531572904708</v>
      </c>
      <c r="E42" s="5">
        <v>2.7586414579182206</v>
      </c>
      <c r="F42" s="5">
        <v>219.85599999999999</v>
      </c>
      <c r="G42" s="5">
        <v>8.6988076268570025E-2</v>
      </c>
      <c r="H42" s="5">
        <v>5.9450000000000003</v>
      </c>
      <c r="I42" s="6">
        <v>3071.286889252608</v>
      </c>
      <c r="J42" s="6">
        <v>3598.1665264928506</v>
      </c>
      <c r="K42" s="5">
        <v>2.6027890565791525</v>
      </c>
      <c r="L42" s="5">
        <v>207.435</v>
      </c>
      <c r="M42" s="5">
        <v>0</v>
      </c>
      <c r="N42" s="5">
        <v>0</v>
      </c>
      <c r="O42" s="5">
        <v>0</v>
      </c>
      <c r="P42" s="5">
        <v>0</v>
      </c>
      <c r="Q42" s="5">
        <v>0</v>
      </c>
      <c r="R42" s="5">
        <v>0</v>
      </c>
      <c r="S42" s="5">
        <v>0.2198692647127401</v>
      </c>
      <c r="T42" s="5">
        <v>5.2998246769857156E-3</v>
      </c>
    </row>
    <row r="43" spans="1:20">
      <c r="A43" s="4">
        <v>39</v>
      </c>
      <c r="B43" s="5" t="s">
        <v>112</v>
      </c>
      <c r="C43" s="5">
        <v>8.2535075219823089</v>
      </c>
      <c r="D43" s="5">
        <v>9.4320885574383553</v>
      </c>
      <c r="E43" s="5">
        <v>2.5923997329893651</v>
      </c>
      <c r="F43" s="5">
        <v>206.607</v>
      </c>
      <c r="G43" s="5">
        <v>2.9309933613977797</v>
      </c>
      <c r="H43" s="5">
        <v>200.31200000000001</v>
      </c>
      <c r="I43" s="5">
        <v>-11.552179983339869</v>
      </c>
      <c r="J43" s="5">
        <v>3.1425975478253889</v>
      </c>
      <c r="K43" s="5">
        <v>0.15184975130870346</v>
      </c>
      <c r="L43" s="5">
        <v>12.102</v>
      </c>
      <c r="M43" s="5">
        <v>0.80760637200461804</v>
      </c>
      <c r="N43" s="5">
        <v>55.194000000000003</v>
      </c>
      <c r="O43" s="5">
        <v>0.17040749235857722</v>
      </c>
      <c r="P43" s="5">
        <v>13.581</v>
      </c>
      <c r="Q43" s="5">
        <v>1.0827784093985166E-3</v>
      </c>
      <c r="R43" s="5">
        <v>7.3999999999999996E-2</v>
      </c>
      <c r="S43" s="5">
        <v>0.20661946535234471</v>
      </c>
      <c r="T43" s="5">
        <v>0.17857333569324854</v>
      </c>
    </row>
    <row r="44" spans="1:20">
      <c r="A44" s="4">
        <v>40</v>
      </c>
      <c r="B44" s="5" t="s">
        <v>137</v>
      </c>
      <c r="C44" s="5">
        <v>23.199701243525325</v>
      </c>
      <c r="D44" s="5">
        <v>54.282325896369599</v>
      </c>
      <c r="E44" s="5">
        <v>2.4008371686834673</v>
      </c>
      <c r="F44" s="5">
        <v>191.34</v>
      </c>
      <c r="G44" s="5">
        <v>11.740507764545447</v>
      </c>
      <c r="H44" s="5">
        <v>802.37800000000004</v>
      </c>
      <c r="I44" s="5">
        <v>-79.550823381475624</v>
      </c>
      <c r="J44" s="5">
        <v>-76.153384065864216</v>
      </c>
      <c r="K44" s="5">
        <v>1.5910471133239312</v>
      </c>
      <c r="L44" s="5">
        <v>126.80200000000001</v>
      </c>
      <c r="M44" s="5">
        <v>7.8409983802220289</v>
      </c>
      <c r="N44" s="5">
        <v>535.875</v>
      </c>
      <c r="O44" s="5">
        <v>0.13108365162138694</v>
      </c>
      <c r="P44" s="5">
        <v>10.446999999999999</v>
      </c>
      <c r="Q44" s="5">
        <v>5.7637904267756479</v>
      </c>
      <c r="R44" s="5">
        <v>393.91300000000001</v>
      </c>
      <c r="S44" s="5">
        <v>0.19135154423866391</v>
      </c>
      <c r="T44" s="5">
        <v>0.71530071062581069</v>
      </c>
    </row>
    <row r="45" spans="1:20">
      <c r="A45" s="4">
        <v>41</v>
      </c>
      <c r="B45" s="5" t="s">
        <v>179</v>
      </c>
      <c r="C45" s="5">
        <v>54.249563569627433</v>
      </c>
      <c r="D45" s="5">
        <v>52.501752988310116</v>
      </c>
      <c r="E45" s="5">
        <v>2.2810462600944579</v>
      </c>
      <c r="F45" s="5">
        <v>181.79300000000001</v>
      </c>
      <c r="G45" s="5">
        <v>2.3335776900824818</v>
      </c>
      <c r="H45" s="5">
        <v>159.483</v>
      </c>
      <c r="I45" s="5">
        <v>-2.251111253389098</v>
      </c>
      <c r="J45" s="5">
        <v>13.988951800505376</v>
      </c>
      <c r="K45" s="5">
        <v>1.8097499033843096</v>
      </c>
      <c r="L45" s="5">
        <v>144.232</v>
      </c>
      <c r="M45" s="5">
        <v>1.5762912498335595</v>
      </c>
      <c r="N45" s="5">
        <v>107.72799999999999</v>
      </c>
      <c r="O45" s="5">
        <v>4.0917372253981323E-2</v>
      </c>
      <c r="P45" s="5">
        <v>3.2610000000000001</v>
      </c>
      <c r="Q45" s="5">
        <v>8.7939165411960608E-3</v>
      </c>
      <c r="R45" s="5">
        <v>0.60099999999999998</v>
      </c>
      <c r="S45" s="5">
        <v>0.1818039682334035</v>
      </c>
      <c r="T45" s="5">
        <v>0.14217526307144035</v>
      </c>
    </row>
    <row r="46" spans="1:20">
      <c r="A46" s="4">
        <v>42</v>
      </c>
      <c r="B46" s="5" t="s">
        <v>167</v>
      </c>
      <c r="C46" s="5">
        <v>17.443399228506454</v>
      </c>
      <c r="D46" s="5">
        <v>26.657419718498645</v>
      </c>
      <c r="E46" s="5">
        <v>2.2559638230703216</v>
      </c>
      <c r="F46" s="5">
        <v>179.79400000000001</v>
      </c>
      <c r="G46" s="5">
        <v>3.2592654372742085</v>
      </c>
      <c r="H46" s="5">
        <v>222.74700000000001</v>
      </c>
      <c r="I46" s="5">
        <v>-30.783059358398518</v>
      </c>
      <c r="J46" s="5">
        <v>-19.283312457631297</v>
      </c>
      <c r="K46" s="5">
        <v>1.4182054074672636</v>
      </c>
      <c r="L46" s="5">
        <v>113.027</v>
      </c>
      <c r="M46" s="5">
        <v>2.8413714998090511</v>
      </c>
      <c r="N46" s="5">
        <v>194.18700000000001</v>
      </c>
      <c r="O46" s="5">
        <v>2.8495354918366016E-2</v>
      </c>
      <c r="P46" s="5">
        <v>2.2709999999999999</v>
      </c>
      <c r="Q46" s="5">
        <v>2.077763974791748E-3</v>
      </c>
      <c r="R46" s="5">
        <v>0.14199999999999999</v>
      </c>
      <c r="S46" s="5">
        <v>0.17980484762645732</v>
      </c>
      <c r="T46" s="5">
        <v>0.19857359921354703</v>
      </c>
    </row>
    <row r="47" spans="1:20">
      <c r="A47" s="4">
        <v>43</v>
      </c>
      <c r="B47" s="5" t="s">
        <v>157</v>
      </c>
      <c r="C47" s="5">
        <v>24.464230777682555</v>
      </c>
      <c r="D47" s="5">
        <v>62.024403283357664</v>
      </c>
      <c r="E47" s="5">
        <v>2.2350471534759064</v>
      </c>
      <c r="F47" s="5">
        <v>178.12700000000001</v>
      </c>
      <c r="G47" s="5">
        <v>19.386225595418384</v>
      </c>
      <c r="H47" s="5">
        <v>1324.9069999999999</v>
      </c>
      <c r="I47" s="5">
        <v>-88.470952519998932</v>
      </c>
      <c r="J47" s="5">
        <v>-86.55550917913483</v>
      </c>
      <c r="K47" s="5">
        <v>5.5562679742826608</v>
      </c>
      <c r="L47" s="5">
        <v>442.81900000000002</v>
      </c>
      <c r="M47" s="5">
        <v>15.916652400329518</v>
      </c>
      <c r="N47" s="5">
        <v>1087.787</v>
      </c>
      <c r="O47" s="5">
        <v>2.4100972179700166</v>
      </c>
      <c r="P47" s="5">
        <v>192.078</v>
      </c>
      <c r="Q47" s="5">
        <v>0.20240640185418488</v>
      </c>
      <c r="R47" s="5">
        <v>13.833</v>
      </c>
      <c r="S47" s="5">
        <v>0.17813774705027954</v>
      </c>
      <c r="T47" s="5">
        <v>1.1811227608597328</v>
      </c>
    </row>
    <row r="48" spans="1:20">
      <c r="A48" s="4">
        <v>44</v>
      </c>
      <c r="B48" s="5" t="s">
        <v>120</v>
      </c>
      <c r="C48" s="5">
        <v>30.860786820156683</v>
      </c>
      <c r="D48" s="5">
        <v>39.940530888946299</v>
      </c>
      <c r="E48" s="5">
        <v>2.1416938110749189</v>
      </c>
      <c r="F48" s="5">
        <v>170.68700000000001</v>
      </c>
      <c r="G48" s="5">
        <v>7.1483128410203296</v>
      </c>
      <c r="H48" s="5">
        <v>488.53500000000003</v>
      </c>
      <c r="I48" s="5">
        <v>-70.03917065877576</v>
      </c>
      <c r="J48" s="5">
        <v>-65.061459260851322</v>
      </c>
      <c r="K48" s="5">
        <v>2.303280416375983</v>
      </c>
      <c r="L48" s="5">
        <v>183.565</v>
      </c>
      <c r="M48" s="5">
        <v>6.6689785448921404</v>
      </c>
      <c r="N48" s="5">
        <v>455.77600000000001</v>
      </c>
      <c r="O48" s="5">
        <v>0.21419824033968574</v>
      </c>
      <c r="P48" s="5">
        <v>17.071000000000002</v>
      </c>
      <c r="Q48" s="5">
        <v>0.27400146614049492</v>
      </c>
      <c r="R48" s="5">
        <v>18.725999999999999</v>
      </c>
      <c r="S48" s="5">
        <v>0.17069729816799847</v>
      </c>
      <c r="T48" s="5">
        <v>0.43551721590768988</v>
      </c>
    </row>
    <row r="49" spans="1:20">
      <c r="A49" s="4">
        <v>45</v>
      </c>
      <c r="B49" s="5" t="s">
        <v>113</v>
      </c>
      <c r="C49" s="5">
        <v>2.5799043203874437</v>
      </c>
      <c r="D49" s="5">
        <v>3.7516062646737711</v>
      </c>
      <c r="E49" s="5">
        <v>2.0990699798738226</v>
      </c>
      <c r="F49" s="5">
        <v>167.29</v>
      </c>
      <c r="G49" s="5">
        <v>3.4089522363032194</v>
      </c>
      <c r="H49" s="5">
        <v>232.977</v>
      </c>
      <c r="I49" s="5">
        <v>-38.424775873359742</v>
      </c>
      <c r="J49" s="5">
        <v>-28.194628654330685</v>
      </c>
      <c r="K49" s="5">
        <v>0.54414709676124129</v>
      </c>
      <c r="L49" s="5">
        <v>43.366999999999997</v>
      </c>
      <c r="M49" s="5">
        <v>0.97451520059933261</v>
      </c>
      <c r="N49" s="5">
        <v>66.600999999999999</v>
      </c>
      <c r="O49" s="5">
        <v>0.79350341040839589</v>
      </c>
      <c r="P49" s="5">
        <v>63.24</v>
      </c>
      <c r="Q49" s="5">
        <v>2.1144906478672922</v>
      </c>
      <c r="R49" s="5">
        <v>144.51</v>
      </c>
      <c r="S49" s="5">
        <v>0.16730009321462364</v>
      </c>
      <c r="T49" s="5">
        <v>0.2076933984474518</v>
      </c>
    </row>
    <row r="50" spans="1:20">
      <c r="A50" s="4">
        <v>46</v>
      </c>
      <c r="B50" s="5" t="s">
        <v>53</v>
      </c>
      <c r="C50" s="5">
        <v>1.2656176783579376</v>
      </c>
      <c r="D50" s="5">
        <v>1.4338819487975876</v>
      </c>
      <c r="E50" s="5">
        <v>2.0306861470666475</v>
      </c>
      <c r="F50" s="5">
        <v>161.84</v>
      </c>
      <c r="G50" s="5">
        <v>3.3232371562727256</v>
      </c>
      <c r="H50" s="5">
        <v>227.119</v>
      </c>
      <c r="I50" s="5">
        <v>-38.894335505557976</v>
      </c>
      <c r="J50" s="5">
        <v>-28.742201224908527</v>
      </c>
      <c r="K50" s="5">
        <v>0.88136095120029323</v>
      </c>
      <c r="L50" s="5">
        <v>70.242000000000004</v>
      </c>
      <c r="M50" s="5">
        <v>2.5105387993158015</v>
      </c>
      <c r="N50" s="5">
        <v>171.577</v>
      </c>
      <c r="O50" s="5">
        <v>2.7943641683773084</v>
      </c>
      <c r="P50" s="5">
        <v>222.703</v>
      </c>
      <c r="Q50" s="5">
        <v>7.0339480295627776</v>
      </c>
      <c r="R50" s="5">
        <v>480.71899999999999</v>
      </c>
      <c r="S50" s="5">
        <v>0.16184976439628601</v>
      </c>
      <c r="T50" s="5">
        <v>0.20247113218037321</v>
      </c>
    </row>
    <row r="51" spans="1:20">
      <c r="A51" s="4">
        <v>47</v>
      </c>
      <c r="B51" s="5" t="s">
        <v>169</v>
      </c>
      <c r="C51" s="5">
        <v>18.107047623152901</v>
      </c>
      <c r="D51" s="5">
        <v>39.51627427224205</v>
      </c>
      <c r="E51" s="5">
        <v>1.897469421761367</v>
      </c>
      <c r="F51" s="5">
        <v>151.22300000000001</v>
      </c>
      <c r="G51" s="5">
        <v>5.6505230258681625</v>
      </c>
      <c r="H51" s="5">
        <v>386.17200000000003</v>
      </c>
      <c r="I51" s="5">
        <v>-66.419578982782127</v>
      </c>
      <c r="J51" s="5">
        <v>-60.840506302890937</v>
      </c>
      <c r="K51" s="5">
        <v>18.631871634135202</v>
      </c>
      <c r="L51" s="5">
        <v>1484.9079999999999</v>
      </c>
      <c r="M51" s="5">
        <v>18.94320827242705</v>
      </c>
      <c r="N51" s="5">
        <v>1294.6300000000001</v>
      </c>
      <c r="O51" s="5">
        <v>15.267713294820899</v>
      </c>
      <c r="P51" s="5">
        <v>1216.7940000000001</v>
      </c>
      <c r="Q51" s="5">
        <v>1.2198669353127694</v>
      </c>
      <c r="R51" s="5">
        <v>83.369</v>
      </c>
      <c r="S51" s="5">
        <v>0.15123212383403092</v>
      </c>
      <c r="T51" s="5">
        <v>0.34426306058215778</v>
      </c>
    </row>
    <row r="52" spans="1:20">
      <c r="A52" s="4">
        <v>48</v>
      </c>
      <c r="B52" s="5" t="s">
        <v>143</v>
      </c>
      <c r="C52" s="5">
        <v>75.212437440102221</v>
      </c>
      <c r="D52" s="5">
        <v>90.808304895252249</v>
      </c>
      <c r="E52" s="5">
        <v>1.7725089463619803</v>
      </c>
      <c r="F52" s="5">
        <v>141.26400000000001</v>
      </c>
      <c r="G52" s="5">
        <v>9.0798870984026099</v>
      </c>
      <c r="H52" s="5">
        <v>620.54399999999998</v>
      </c>
      <c r="I52" s="5">
        <v>-80.478733632339868</v>
      </c>
      <c r="J52" s="5">
        <v>-77.235457920792072</v>
      </c>
      <c r="K52" s="5">
        <v>3.6993269525152708</v>
      </c>
      <c r="L52" s="5">
        <v>294.82600000000002</v>
      </c>
      <c r="M52" s="5">
        <v>8.114648674986503</v>
      </c>
      <c r="N52" s="5">
        <v>554.577</v>
      </c>
      <c r="O52" s="5">
        <v>7.5146931134343495E-2</v>
      </c>
      <c r="P52" s="5">
        <v>5.9889999999999999</v>
      </c>
      <c r="Q52" s="5">
        <v>9.1450879172172012E-3</v>
      </c>
      <c r="R52" s="5">
        <v>0.625</v>
      </c>
      <c r="S52" s="5">
        <v>0.14127252297131088</v>
      </c>
      <c r="T52" s="5">
        <v>0.55320006801605104</v>
      </c>
    </row>
    <row r="53" spans="1:20">
      <c r="A53" s="4">
        <v>49</v>
      </c>
      <c r="B53" s="5" t="s">
        <v>171</v>
      </c>
      <c r="C53" s="5">
        <v>20.482070152882152</v>
      </c>
      <c r="D53" s="5">
        <v>20.602036749977618</v>
      </c>
      <c r="E53" s="5">
        <v>1.7390196895248518</v>
      </c>
      <c r="F53" s="5">
        <v>138.595</v>
      </c>
      <c r="G53" s="5">
        <v>1.717169500180707</v>
      </c>
      <c r="H53" s="5">
        <v>117.35599999999999</v>
      </c>
      <c r="I53" s="5">
        <v>1.2724538458110999</v>
      </c>
      <c r="J53" s="5">
        <v>18.097924264630706</v>
      </c>
      <c r="K53" s="5">
        <v>0.27383647104289738</v>
      </c>
      <c r="L53" s="5">
        <v>21.824000000000002</v>
      </c>
      <c r="M53" s="5">
        <v>0.45444502485269095</v>
      </c>
      <c r="N53" s="5">
        <v>31.058</v>
      </c>
      <c r="O53" s="5">
        <v>0.35119176081468362</v>
      </c>
      <c r="P53" s="5">
        <v>27.989000000000001</v>
      </c>
      <c r="Q53" s="5">
        <v>0.94958203290183163</v>
      </c>
      <c r="R53" s="5">
        <v>64.897000000000006</v>
      </c>
      <c r="S53" s="5">
        <v>0.1386033619408259</v>
      </c>
      <c r="T53" s="5">
        <v>0.1046200546328571</v>
      </c>
    </row>
    <row r="54" spans="1:20">
      <c r="A54" s="4">
        <v>50</v>
      </c>
      <c r="B54" s="5" t="s">
        <v>202</v>
      </c>
      <c r="C54" s="5">
        <v>2.223206304407034</v>
      </c>
      <c r="D54" s="5">
        <v>2.4296895925716497</v>
      </c>
      <c r="E54" s="5">
        <v>1.6264812314610804</v>
      </c>
      <c r="F54" s="5">
        <v>129.626</v>
      </c>
      <c r="G54" s="5">
        <v>1.8515803443527987</v>
      </c>
      <c r="H54" s="5">
        <v>126.542</v>
      </c>
      <c r="I54" s="5">
        <v>-12.157134502872424</v>
      </c>
      <c r="J54" s="5">
        <v>2.4371354965149976</v>
      </c>
      <c r="K54" s="5">
        <v>0.48196172512961566</v>
      </c>
      <c r="L54" s="5">
        <v>38.411000000000001</v>
      </c>
      <c r="M54" s="5">
        <v>0.80010008384216602</v>
      </c>
      <c r="N54" s="5">
        <v>54.680999999999997</v>
      </c>
      <c r="O54" s="5">
        <v>0.99413781161697035</v>
      </c>
      <c r="P54" s="5">
        <v>79.23</v>
      </c>
      <c r="Q54" s="5">
        <v>3.5038855649542677</v>
      </c>
      <c r="R54" s="5">
        <v>239.465</v>
      </c>
      <c r="S54" s="5">
        <v>0.12963382080840938</v>
      </c>
      <c r="T54" s="5">
        <v>0.11280915294787661</v>
      </c>
    </row>
    <row r="55" spans="1:20">
      <c r="A55" s="16"/>
      <c r="B55" s="15" t="s">
        <v>200</v>
      </c>
      <c r="C55" s="15"/>
      <c r="D55" s="15"/>
      <c r="E55" s="15">
        <f>SUM(E5:E54)</f>
        <v>1217.2854755248616</v>
      </c>
      <c r="F55" s="15">
        <f t="shared" ref="F55:T55" si="0">SUM(F5:F54)</f>
        <v>97014.243999999977</v>
      </c>
      <c r="G55" s="15">
        <f t="shared" si="0"/>
        <v>1476.9804968197045</v>
      </c>
      <c r="H55" s="15">
        <f t="shared" si="0"/>
        <v>100940.83500000002</v>
      </c>
      <c r="I55" s="15">
        <f>E55*100/G55-100</f>
        <v>-17.582833480471066</v>
      </c>
      <c r="J55" s="15">
        <f>F55*100/H55-100</f>
        <v>-3.8899925882325306</v>
      </c>
      <c r="K55" s="15">
        <f t="shared" si="0"/>
        <v>696.37208082592599</v>
      </c>
      <c r="L55" s="15">
        <f t="shared" si="0"/>
        <v>55498.905000000021</v>
      </c>
      <c r="M55" s="15">
        <f t="shared" si="0"/>
        <v>788.91261246629097</v>
      </c>
      <c r="N55" s="15">
        <f t="shared" si="0"/>
        <v>53916.417999999976</v>
      </c>
      <c r="O55" s="15">
        <f t="shared" si="0"/>
        <v>420.13006730474837</v>
      </c>
      <c r="P55" s="15">
        <f t="shared" si="0"/>
        <v>33483.19000000001</v>
      </c>
      <c r="Q55" s="15">
        <f t="shared" si="0"/>
        <v>428.65845218289599</v>
      </c>
      <c r="R55" s="15">
        <f t="shared" si="0"/>
        <v>29295.676000000003</v>
      </c>
      <c r="S55" s="15">
        <f t="shared" si="0"/>
        <v>97.020097222465424</v>
      </c>
      <c r="T55" s="15">
        <f t="shared" si="0"/>
        <v>89.986329394204134</v>
      </c>
    </row>
    <row r="56" spans="1:20">
      <c r="A56" s="12"/>
      <c r="B56" s="15" t="s">
        <v>199</v>
      </c>
      <c r="C56" s="15">
        <v>9.7667591577911601</v>
      </c>
      <c r="D56" s="15">
        <v>11.35620926074556</v>
      </c>
      <c r="E56" s="15">
        <v>1254.6735267989341</v>
      </c>
      <c r="F56" s="15">
        <v>99993.967000000004</v>
      </c>
      <c r="G56" s="15">
        <v>1641.3387530782368</v>
      </c>
      <c r="H56" s="15">
        <v>112173.522</v>
      </c>
      <c r="I56" s="15">
        <f>E56*100/G56-100</f>
        <v>-23.557917313177086</v>
      </c>
      <c r="J56" s="15">
        <f>F56*100/H56-100</f>
        <v>-10.857780680185812</v>
      </c>
      <c r="K56" s="15">
        <v>728.04360755459413</v>
      </c>
      <c r="L56" s="15">
        <v>58023.036999999997</v>
      </c>
      <c r="M56" s="15">
        <v>966.55275545156985</v>
      </c>
      <c r="N56" s="15">
        <v>66056.824999999997</v>
      </c>
      <c r="O56" s="15">
        <v>427.24276386121477</v>
      </c>
      <c r="P56" s="15">
        <v>34050.052000000003</v>
      </c>
      <c r="Q56" s="15">
        <v>464.2422380151794</v>
      </c>
      <c r="R56" s="15">
        <v>31727.567999999999</v>
      </c>
      <c r="S56" s="15">
        <v>100</v>
      </c>
      <c r="T56" s="15">
        <v>100</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rgb="FF00B0F0"/>
  </sheetPr>
  <dimension ref="A1:T56"/>
  <sheetViews>
    <sheetView topLeftCell="A16" zoomScale="70" zoomScaleNormal="70" workbookViewId="0">
      <selection activeCell="V55" sqref="V55"/>
    </sheetView>
  </sheetViews>
  <sheetFormatPr defaultRowHeight="15"/>
  <cols>
    <col min="1" max="1" width="8.42578125" customWidth="1"/>
    <col min="2" max="2" width="36.140625" customWidth="1"/>
    <col min="3" max="3" width="9.7109375" bestFit="1" customWidth="1"/>
    <col min="4" max="5" width="10.7109375" bestFit="1" customWidth="1"/>
    <col min="6" max="6" width="13.42578125" bestFit="1" customWidth="1"/>
    <col min="7" max="7" width="10.7109375" bestFit="1" customWidth="1"/>
    <col min="8" max="8" width="13.42578125" bestFit="1" customWidth="1"/>
    <col min="9" max="10" width="11.7109375" bestFit="1" customWidth="1"/>
    <col min="11" max="11" width="9.7109375" bestFit="1" customWidth="1"/>
    <col min="12" max="12" width="12.28515625" bestFit="1" customWidth="1"/>
    <col min="13" max="13" width="9.7109375" bestFit="1" customWidth="1"/>
    <col min="14" max="14" width="12.28515625" bestFit="1" customWidth="1"/>
    <col min="15" max="15" width="9.7109375" bestFit="1" customWidth="1"/>
    <col min="16" max="16" width="12.28515625" bestFit="1" customWidth="1"/>
    <col min="17" max="17" width="9.7109375" bestFit="1" customWidth="1"/>
    <col min="18" max="18" width="12.28515625" bestFit="1" customWidth="1"/>
    <col min="19" max="19" width="10.7109375" customWidth="1"/>
    <col min="20" max="20" width="10.7109375" bestFit="1" customWidth="1"/>
  </cols>
  <sheetData>
    <row r="1" spans="1:20">
      <c r="A1" s="1" t="s">
        <v>230</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52</v>
      </c>
      <c r="C5" s="5">
        <v>10.952392893770021</v>
      </c>
      <c r="D5" s="5">
        <v>12.403185370214727</v>
      </c>
      <c r="E5" s="5">
        <v>204.57369895052776</v>
      </c>
      <c r="F5" s="5">
        <v>16303.950999999999</v>
      </c>
      <c r="G5" s="5">
        <v>235.68814225952445</v>
      </c>
      <c r="H5" s="5">
        <v>16107.564</v>
      </c>
      <c r="I5" s="5">
        <v>-13.201531061641404</v>
      </c>
      <c r="J5" s="5">
        <v>1.2192222237949721</v>
      </c>
      <c r="K5" s="5">
        <v>6.6384515390754011</v>
      </c>
      <c r="L5" s="5">
        <v>529.06600000000003</v>
      </c>
      <c r="M5" s="5">
        <v>7.5992168878314734</v>
      </c>
      <c r="N5" s="5">
        <v>519.351</v>
      </c>
      <c r="O5" s="5">
        <v>38.747873200062237</v>
      </c>
      <c r="P5" s="5">
        <v>3088.0970000000002</v>
      </c>
      <c r="Q5" s="5">
        <v>44.884398772656048</v>
      </c>
      <c r="R5" s="5">
        <v>3067.5210000000002</v>
      </c>
      <c r="S5" s="5">
        <v>37.125706165319961</v>
      </c>
      <c r="T5" s="5">
        <v>41.715245343326828</v>
      </c>
    </row>
    <row r="6" spans="1:20">
      <c r="A6" s="4">
        <v>2</v>
      </c>
      <c r="B6" s="5" t="s">
        <v>90</v>
      </c>
      <c r="C6" s="5">
        <v>9.5161313108886638</v>
      </c>
      <c r="D6" s="5">
        <v>10.017615546838231</v>
      </c>
      <c r="E6" s="5">
        <v>64.487610606144258</v>
      </c>
      <c r="F6" s="5">
        <v>5139.482</v>
      </c>
      <c r="G6" s="5">
        <v>70.035453676837477</v>
      </c>
      <c r="H6" s="5">
        <v>4786.4120000000003</v>
      </c>
      <c r="I6" s="5">
        <v>-7.9214780221064416</v>
      </c>
      <c r="J6" s="5">
        <v>7.3765066609393415</v>
      </c>
      <c r="K6" s="5">
        <v>2.7175484207726246</v>
      </c>
      <c r="L6" s="5">
        <v>216.58099999999999</v>
      </c>
      <c r="M6" s="5">
        <v>2.1286545600334787</v>
      </c>
      <c r="N6" s="5">
        <v>145.47800000000001</v>
      </c>
      <c r="O6" s="5">
        <v>7.7560441270207736</v>
      </c>
      <c r="P6" s="5">
        <v>618.13499999999999</v>
      </c>
      <c r="Q6" s="5">
        <v>3.9879021460960717</v>
      </c>
      <c r="R6" s="5">
        <v>272.54399999999998</v>
      </c>
      <c r="S6" s="5">
        <v>11.703107950579033</v>
      </c>
      <c r="T6" s="5">
        <v>12.395812979184415</v>
      </c>
    </row>
    <row r="7" spans="1:20">
      <c r="A7" s="4">
        <v>3</v>
      </c>
      <c r="B7" s="5" t="s">
        <v>127</v>
      </c>
      <c r="C7" s="5">
        <v>8.0150202440910707</v>
      </c>
      <c r="D7" s="5">
        <v>4.4979975834122303</v>
      </c>
      <c r="E7" s="5">
        <v>47.775241790175819</v>
      </c>
      <c r="F7" s="5">
        <v>3807.5529999999999</v>
      </c>
      <c r="G7" s="5">
        <v>24.10880752443202</v>
      </c>
      <c r="H7" s="5">
        <v>1647.6610000000001</v>
      </c>
      <c r="I7" s="5">
        <v>98.165096891499445</v>
      </c>
      <c r="J7" s="5">
        <v>131.08837315442921</v>
      </c>
      <c r="K7" s="5">
        <v>4.955004692762105E-2</v>
      </c>
      <c r="L7" s="5">
        <v>3.9489999999999998</v>
      </c>
      <c r="M7" s="5">
        <v>0</v>
      </c>
      <c r="N7" s="5">
        <v>0</v>
      </c>
      <c r="O7" s="5">
        <v>5.1019483745978533</v>
      </c>
      <c r="P7" s="5">
        <v>406.61099999999999</v>
      </c>
      <c r="Q7" s="5">
        <v>2.1059308455767773</v>
      </c>
      <c r="R7" s="5">
        <v>143.92500000000001</v>
      </c>
      <c r="S7" s="5">
        <v>8.6701741122064533</v>
      </c>
      <c r="T7" s="5">
        <v>4.2670997835322098</v>
      </c>
    </row>
    <row r="8" spans="1:20">
      <c r="A8" s="4">
        <v>4</v>
      </c>
      <c r="B8" s="5" t="s">
        <v>57</v>
      </c>
      <c r="C8" s="5">
        <v>4.0626574472103529</v>
      </c>
      <c r="D8" s="5">
        <v>3.7636182693760341</v>
      </c>
      <c r="E8" s="5">
        <v>39.697843838930353</v>
      </c>
      <c r="F8" s="5">
        <v>3163.8069999999998</v>
      </c>
      <c r="G8" s="5">
        <v>35.934269497693244</v>
      </c>
      <c r="H8" s="5">
        <v>2455.8449999999998</v>
      </c>
      <c r="I8" s="5">
        <v>10.473496174671666</v>
      </c>
      <c r="J8" s="5">
        <v>28.82763366580545</v>
      </c>
      <c r="K8" s="5">
        <v>0</v>
      </c>
      <c r="L8" s="5">
        <v>0</v>
      </c>
      <c r="M8" s="5">
        <v>0</v>
      </c>
      <c r="N8" s="5">
        <v>0</v>
      </c>
      <c r="O8" s="5">
        <v>7.3314495364956374</v>
      </c>
      <c r="P8" s="5">
        <v>584.29600000000005</v>
      </c>
      <c r="Q8" s="5">
        <v>8.253902757719553</v>
      </c>
      <c r="R8" s="5">
        <v>564.09400000000005</v>
      </c>
      <c r="S8" s="5">
        <v>7.2043009112197671</v>
      </c>
      <c r="T8" s="5">
        <v>6.3601284899555539</v>
      </c>
    </row>
    <row r="9" spans="1:20">
      <c r="A9" s="4">
        <v>5</v>
      </c>
      <c r="B9" s="5" t="s">
        <v>44</v>
      </c>
      <c r="C9" s="5">
        <v>5.2687499821929391</v>
      </c>
      <c r="D9" s="5">
        <v>5.9175533273611487</v>
      </c>
      <c r="E9" s="5">
        <v>31.788707758867314</v>
      </c>
      <c r="F9" s="5">
        <v>2533.471</v>
      </c>
      <c r="G9" s="5">
        <v>32.625986389182756</v>
      </c>
      <c r="H9" s="5">
        <v>2229.748</v>
      </c>
      <c r="I9" s="5">
        <v>-2.5662936909488963</v>
      </c>
      <c r="J9" s="5">
        <v>13.621404750671374</v>
      </c>
      <c r="K9" s="5">
        <v>6.2974608894666311</v>
      </c>
      <c r="L9" s="5">
        <v>501.89</v>
      </c>
      <c r="M9" s="5">
        <v>0.42588308626963822</v>
      </c>
      <c r="N9" s="5">
        <v>29.106000000000002</v>
      </c>
      <c r="O9" s="5">
        <v>4.8405715633673454</v>
      </c>
      <c r="P9" s="5">
        <v>385.78</v>
      </c>
      <c r="Q9" s="5">
        <v>4.7666393045636184</v>
      </c>
      <c r="R9" s="5">
        <v>325.76499999999999</v>
      </c>
      <c r="S9" s="5">
        <v>5.7689636042428818</v>
      </c>
      <c r="T9" s="5">
        <v>5.7745842185567167</v>
      </c>
    </row>
    <row r="10" spans="1:20">
      <c r="A10" s="4">
        <v>6</v>
      </c>
      <c r="B10" s="5" t="s">
        <v>198</v>
      </c>
      <c r="C10" s="5">
        <v>65.037285359946623</v>
      </c>
      <c r="D10" s="5">
        <v>0.26342044347699212</v>
      </c>
      <c r="E10" s="5">
        <v>30.696147417977045</v>
      </c>
      <c r="F10" s="5">
        <v>2446.3969999999999</v>
      </c>
      <c r="G10" s="5">
        <v>2.9322809897765235E-2</v>
      </c>
      <c r="H10" s="5">
        <v>2.004</v>
      </c>
      <c r="I10" s="6">
        <v>104583.51268176545</v>
      </c>
      <c r="J10" s="6">
        <v>121975.69860279441</v>
      </c>
      <c r="K10" s="5">
        <v>9.4859041471971411E-2</v>
      </c>
      <c r="L10" s="5">
        <v>7.56</v>
      </c>
      <c r="M10" s="5">
        <v>1.1705712534038018E-4</v>
      </c>
      <c r="N10" s="5">
        <v>8.0000000000000002E-3</v>
      </c>
      <c r="O10" s="5">
        <v>0.11265138549409516</v>
      </c>
      <c r="P10" s="5">
        <v>8.9779999999999998</v>
      </c>
      <c r="Q10" s="5">
        <v>8.7792844005285138E-5</v>
      </c>
      <c r="R10" s="5">
        <v>6.0000000000000001E-3</v>
      </c>
      <c r="S10" s="5">
        <v>5.5706875091638981</v>
      </c>
      <c r="T10" s="5">
        <v>5.1899437846732724E-3</v>
      </c>
    </row>
    <row r="11" spans="1:20">
      <c r="A11" s="4">
        <v>7</v>
      </c>
      <c r="B11" s="5" t="s">
        <v>56</v>
      </c>
      <c r="C11" s="5">
        <v>1.0774312412419726</v>
      </c>
      <c r="D11" s="5">
        <v>0.81549373766212963</v>
      </c>
      <c r="E11" s="5">
        <v>16.657774677153025</v>
      </c>
      <c r="F11" s="5">
        <v>1327.578</v>
      </c>
      <c r="G11" s="5">
        <v>12.556469088871234</v>
      </c>
      <c r="H11" s="5">
        <v>858.14300000000003</v>
      </c>
      <c r="I11" s="5">
        <v>32.662889218727628</v>
      </c>
      <c r="J11" s="5">
        <v>54.703586698254242</v>
      </c>
      <c r="K11" s="5">
        <v>8.5322947355741491E-4</v>
      </c>
      <c r="L11" s="5">
        <v>6.8000000000000005E-2</v>
      </c>
      <c r="M11" s="5">
        <v>0.3307302755085767</v>
      </c>
      <c r="N11" s="5">
        <v>22.603000000000002</v>
      </c>
      <c r="O11" s="5">
        <v>3.9692109634968356</v>
      </c>
      <c r="P11" s="5">
        <v>316.33499999999998</v>
      </c>
      <c r="Q11" s="5">
        <v>1.4593804458998549</v>
      </c>
      <c r="R11" s="5">
        <v>99.738</v>
      </c>
      <c r="S11" s="5">
        <v>3.0230261817852089</v>
      </c>
      <c r="T11" s="5">
        <v>2.2224121403247885</v>
      </c>
    </row>
    <row r="12" spans="1:20">
      <c r="A12" s="4">
        <v>8</v>
      </c>
      <c r="B12" s="5" t="s">
        <v>51</v>
      </c>
      <c r="C12" s="5">
        <v>1.7578561534805934</v>
      </c>
      <c r="D12" s="5">
        <v>1.585116005152879</v>
      </c>
      <c r="E12" s="5">
        <v>16.227772117464603</v>
      </c>
      <c r="F12" s="5">
        <v>1293.308</v>
      </c>
      <c r="G12" s="5">
        <v>15.255499124266384</v>
      </c>
      <c r="H12" s="5">
        <v>1042.6020000000001</v>
      </c>
      <c r="I12" s="5">
        <v>6.3732624234605311</v>
      </c>
      <c r="J12" s="5">
        <v>24.04618445005859</v>
      </c>
      <c r="K12" s="5">
        <v>0</v>
      </c>
      <c r="L12" s="5">
        <v>0</v>
      </c>
      <c r="M12" s="5">
        <v>0</v>
      </c>
      <c r="N12" s="5">
        <v>0</v>
      </c>
      <c r="O12" s="5">
        <v>4.79599032337397</v>
      </c>
      <c r="P12" s="5">
        <v>382.22699999999998</v>
      </c>
      <c r="Q12" s="5">
        <v>5.1401246951027693</v>
      </c>
      <c r="R12" s="5">
        <v>351.29</v>
      </c>
      <c r="S12" s="5">
        <v>2.9449900082046145</v>
      </c>
      <c r="T12" s="5">
        <v>2.7001226396147322</v>
      </c>
    </row>
    <row r="13" spans="1:20">
      <c r="A13" s="4">
        <v>9</v>
      </c>
      <c r="B13" s="5" t="s">
        <v>133</v>
      </c>
      <c r="C13" s="5">
        <v>46.955123921046834</v>
      </c>
      <c r="D13" s="5">
        <v>32.075630897209173</v>
      </c>
      <c r="E13" s="5">
        <v>11.680824420431334</v>
      </c>
      <c r="F13" s="5">
        <v>930.92899999999997</v>
      </c>
      <c r="G13" s="5">
        <v>13.572393247559726</v>
      </c>
      <c r="H13" s="5">
        <v>927.57399999999996</v>
      </c>
      <c r="I13" s="5">
        <v>-13.93688491503508</v>
      </c>
      <c r="J13" s="5">
        <v>0.36169620968246363</v>
      </c>
      <c r="K13" s="5">
        <v>0</v>
      </c>
      <c r="L13" s="5">
        <v>0</v>
      </c>
      <c r="M13" s="5">
        <v>1.4046855040845622E-3</v>
      </c>
      <c r="N13" s="5">
        <v>9.6000000000000002E-2</v>
      </c>
      <c r="O13" s="5">
        <v>1.1117078140762786</v>
      </c>
      <c r="P13" s="5">
        <v>88.6</v>
      </c>
      <c r="Q13" s="5">
        <v>8.7690419020612309E-2</v>
      </c>
      <c r="R13" s="5">
        <v>5.9930000000000003</v>
      </c>
      <c r="S13" s="5">
        <v>2.1198172464315639</v>
      </c>
      <c r="T13" s="5">
        <v>2.4022240100421786</v>
      </c>
    </row>
    <row r="14" spans="1:20">
      <c r="A14" s="4">
        <v>10</v>
      </c>
      <c r="B14" s="5" t="s">
        <v>205</v>
      </c>
      <c r="C14" s="5">
        <v>9.7974123529367532</v>
      </c>
      <c r="D14" s="5">
        <v>7.7906445035303999</v>
      </c>
      <c r="E14" s="5">
        <v>6.8656113389178035</v>
      </c>
      <c r="F14" s="5">
        <v>547.16999999999996</v>
      </c>
      <c r="G14" s="5">
        <v>7.2095337175733478</v>
      </c>
      <c r="H14" s="5">
        <v>492.71899999999999</v>
      </c>
      <c r="I14" s="5">
        <v>-4.7703831083725703</v>
      </c>
      <c r="J14" s="5">
        <v>11.051126504153473</v>
      </c>
      <c r="K14" s="5">
        <v>0.19037055254136911</v>
      </c>
      <c r="L14" s="5">
        <v>15.172000000000001</v>
      </c>
      <c r="M14" s="5">
        <v>0.12339284224942826</v>
      </c>
      <c r="N14" s="5">
        <v>8.4329999999999998</v>
      </c>
      <c r="O14" s="5">
        <v>1.2088379516469838</v>
      </c>
      <c r="P14" s="5">
        <v>96.340999999999994</v>
      </c>
      <c r="Q14" s="5">
        <v>1.3523902333387474</v>
      </c>
      <c r="R14" s="5">
        <v>92.426000000000002</v>
      </c>
      <c r="S14" s="5">
        <v>1.2459601137465466</v>
      </c>
      <c r="T14" s="5">
        <v>1.2760398760680789</v>
      </c>
    </row>
    <row r="15" spans="1:20">
      <c r="A15" s="4">
        <v>11</v>
      </c>
      <c r="B15" s="5" t="s">
        <v>61</v>
      </c>
      <c r="C15" s="5">
        <v>1.5624139914250639</v>
      </c>
      <c r="D15" s="5">
        <v>1.6096958101513148</v>
      </c>
      <c r="E15" s="5">
        <v>6.0295970247386359</v>
      </c>
      <c r="F15" s="5">
        <v>480.54199999999997</v>
      </c>
      <c r="G15" s="5">
        <v>7.9743264459847216</v>
      </c>
      <c r="H15" s="5">
        <v>544.98699999999997</v>
      </c>
      <c r="I15" s="5">
        <v>-24.387381610459499</v>
      </c>
      <c r="J15" s="5">
        <v>-11.825052707679262</v>
      </c>
      <c r="K15" s="5">
        <v>3.1017400862263671E-2</v>
      </c>
      <c r="L15" s="5">
        <v>2.472</v>
      </c>
      <c r="M15" s="5">
        <v>1.9665597057183872E-2</v>
      </c>
      <c r="N15" s="5">
        <v>1.3440000000000001</v>
      </c>
      <c r="O15" s="5">
        <v>2.8755589907801031</v>
      </c>
      <c r="P15" s="5">
        <v>229.17400000000001</v>
      </c>
      <c r="Q15" s="5">
        <v>1.7949832242507249</v>
      </c>
      <c r="R15" s="5">
        <v>122.67400000000001</v>
      </c>
      <c r="S15" s="5">
        <v>1.0942415793628908</v>
      </c>
      <c r="T15" s="5">
        <v>1.41140314040805</v>
      </c>
    </row>
    <row r="16" spans="1:20">
      <c r="A16" s="4">
        <v>12</v>
      </c>
      <c r="B16" s="5" t="s">
        <v>59</v>
      </c>
      <c r="C16" s="5">
        <v>1.6804658995228741</v>
      </c>
      <c r="D16" s="5">
        <v>1.6253138286767124</v>
      </c>
      <c r="E16" s="5">
        <v>4.3874816179238421</v>
      </c>
      <c r="F16" s="5">
        <v>349.67</v>
      </c>
      <c r="G16" s="5">
        <v>4.6281460931452818</v>
      </c>
      <c r="H16" s="5">
        <v>316.3</v>
      </c>
      <c r="I16" s="5">
        <v>-5.2000189790440317</v>
      </c>
      <c r="J16" s="5">
        <v>10.55011065444198</v>
      </c>
      <c r="K16" s="5">
        <v>0.21752332578810799</v>
      </c>
      <c r="L16" s="5">
        <v>17.335999999999999</v>
      </c>
      <c r="M16" s="5">
        <v>0.30664577196979342</v>
      </c>
      <c r="N16" s="5">
        <v>20.957000000000001</v>
      </c>
      <c r="O16" s="5">
        <v>0.42815807832646569</v>
      </c>
      <c r="P16" s="5">
        <v>34.122999999999998</v>
      </c>
      <c r="Q16" s="5">
        <v>0.63926359362448371</v>
      </c>
      <c r="R16" s="5">
        <v>43.689</v>
      </c>
      <c r="S16" s="5">
        <v>0.7962331139750991</v>
      </c>
      <c r="T16" s="5">
        <v>0.81915130693221361</v>
      </c>
    </row>
    <row r="17" spans="1:20">
      <c r="A17" s="4">
        <v>13</v>
      </c>
      <c r="B17" s="5" t="s">
        <v>65</v>
      </c>
      <c r="C17" s="5">
        <v>3.2966950891704667</v>
      </c>
      <c r="D17" s="5">
        <v>1.98503850149921</v>
      </c>
      <c r="E17" s="5">
        <v>4.3199259196057076</v>
      </c>
      <c r="F17" s="5">
        <v>344.286</v>
      </c>
      <c r="G17" s="5">
        <v>4.7837735412853171</v>
      </c>
      <c r="H17" s="5">
        <v>326.93599999999998</v>
      </c>
      <c r="I17" s="5">
        <v>-9.6962704792874064</v>
      </c>
      <c r="J17" s="5">
        <v>5.306849046908269</v>
      </c>
      <c r="K17" s="5">
        <v>0</v>
      </c>
      <c r="L17" s="5">
        <v>0</v>
      </c>
      <c r="M17" s="5">
        <v>0</v>
      </c>
      <c r="N17" s="5">
        <v>0</v>
      </c>
      <c r="O17" s="5">
        <v>0.51711979843708444</v>
      </c>
      <c r="P17" s="5">
        <v>41.213000000000001</v>
      </c>
      <c r="Q17" s="5">
        <v>0.46676528729476596</v>
      </c>
      <c r="R17" s="5">
        <v>31.9</v>
      </c>
      <c r="S17" s="5">
        <v>0.78397321439651946</v>
      </c>
      <c r="T17" s="5">
        <v>0.84669633791713617</v>
      </c>
    </row>
    <row r="18" spans="1:20">
      <c r="A18" s="4">
        <v>14</v>
      </c>
      <c r="B18" s="5" t="s">
        <v>53</v>
      </c>
      <c r="C18" s="5">
        <v>2.4647403794600824</v>
      </c>
      <c r="D18" s="5">
        <v>1.717420852202624</v>
      </c>
      <c r="E18" s="5">
        <v>3.9546809674618437</v>
      </c>
      <c r="F18" s="5">
        <v>315.17700000000002</v>
      </c>
      <c r="G18" s="5">
        <v>3.9803812257929523</v>
      </c>
      <c r="H18" s="5">
        <v>272.02999999999997</v>
      </c>
      <c r="I18" s="5">
        <v>-0.64567328788938028</v>
      </c>
      <c r="J18" s="5">
        <v>15.861118259015569</v>
      </c>
      <c r="K18" s="5">
        <v>0</v>
      </c>
      <c r="L18" s="5">
        <v>0</v>
      </c>
      <c r="M18" s="5">
        <v>0</v>
      </c>
      <c r="N18" s="5">
        <v>0</v>
      </c>
      <c r="O18" s="5">
        <v>0.57600517960480424</v>
      </c>
      <c r="P18" s="5">
        <v>45.905999999999999</v>
      </c>
      <c r="Q18" s="5">
        <v>1.4536007503361736</v>
      </c>
      <c r="R18" s="5">
        <v>99.343000000000004</v>
      </c>
      <c r="S18" s="5">
        <v>0.7176891473770407</v>
      </c>
      <c r="T18" s="5">
        <v>0.70450120146939621</v>
      </c>
    </row>
    <row r="19" spans="1:20">
      <c r="A19" s="4">
        <v>15</v>
      </c>
      <c r="B19" s="5" t="s">
        <v>80</v>
      </c>
      <c r="C19" s="5">
        <v>2.6711380585785651</v>
      </c>
      <c r="D19" s="5">
        <v>2.7992669233081542</v>
      </c>
      <c r="E19" s="5">
        <v>3.5415547848606979</v>
      </c>
      <c r="F19" s="5">
        <v>282.25200000000001</v>
      </c>
      <c r="G19" s="5">
        <v>3.8016057311168572</v>
      </c>
      <c r="H19" s="5">
        <v>259.81200000000001</v>
      </c>
      <c r="I19" s="5">
        <v>-6.840555403407393</v>
      </c>
      <c r="J19" s="5">
        <v>8.6370144566070763</v>
      </c>
      <c r="K19" s="5">
        <v>1.4879694644228405</v>
      </c>
      <c r="L19" s="5">
        <v>118.587</v>
      </c>
      <c r="M19" s="5">
        <v>0.93601803850301502</v>
      </c>
      <c r="N19" s="5">
        <v>63.97</v>
      </c>
      <c r="O19" s="5">
        <v>0.6118282700019575</v>
      </c>
      <c r="P19" s="5">
        <v>48.761000000000003</v>
      </c>
      <c r="Q19" s="5">
        <v>1.0462712184329857</v>
      </c>
      <c r="R19" s="5">
        <v>71.504999999999995</v>
      </c>
      <c r="S19" s="5">
        <v>0.64271567159235754</v>
      </c>
      <c r="T19" s="5">
        <v>0.67285911905365881</v>
      </c>
    </row>
    <row r="20" spans="1:20">
      <c r="A20" s="4">
        <v>16</v>
      </c>
      <c r="B20" s="5" t="s">
        <v>110</v>
      </c>
      <c r="C20" s="5">
        <v>7.1384173281528094</v>
      </c>
      <c r="D20" s="5">
        <v>2.7777985668722533</v>
      </c>
      <c r="E20" s="5">
        <v>3.2278549309135074</v>
      </c>
      <c r="F20" s="5">
        <v>257.25099999999998</v>
      </c>
      <c r="G20" s="5">
        <v>1.683574105208018</v>
      </c>
      <c r="H20" s="5">
        <v>115.06</v>
      </c>
      <c r="I20" s="5">
        <v>91.726335118149279</v>
      </c>
      <c r="J20" s="5">
        <v>123.57987137145835</v>
      </c>
      <c r="K20" s="5">
        <v>1.9674467860853331E-2</v>
      </c>
      <c r="L20" s="5">
        <v>1.5680000000000001</v>
      </c>
      <c r="M20" s="5">
        <v>5.3407313436548455E-3</v>
      </c>
      <c r="N20" s="5">
        <v>0.36499999999999999</v>
      </c>
      <c r="O20" s="5">
        <v>0.297664158841214</v>
      </c>
      <c r="P20" s="5">
        <v>23.722999999999999</v>
      </c>
      <c r="Q20" s="5">
        <v>0.14494598545272577</v>
      </c>
      <c r="R20" s="5">
        <v>9.9060000000000006</v>
      </c>
      <c r="S20" s="5">
        <v>0.58578592616812486</v>
      </c>
      <c r="T20" s="5">
        <v>0.29798150292640052</v>
      </c>
    </row>
    <row r="21" spans="1:20">
      <c r="A21" s="4">
        <v>17</v>
      </c>
      <c r="B21" s="5" t="s">
        <v>23</v>
      </c>
      <c r="C21" s="5">
        <v>26.242824771311334</v>
      </c>
      <c r="D21" s="5">
        <v>99.995570405244635</v>
      </c>
      <c r="E21" s="5">
        <v>2.9571302379506434</v>
      </c>
      <c r="F21" s="5">
        <v>235.67500000000001</v>
      </c>
      <c r="G21" s="5">
        <v>2.3121855004265268</v>
      </c>
      <c r="H21" s="5">
        <v>158.02099999999999</v>
      </c>
      <c r="I21" s="5">
        <v>27.8932956462682</v>
      </c>
      <c r="J21" s="5">
        <v>49.141569791356858</v>
      </c>
      <c r="K21" s="5">
        <v>0.18934165817619691</v>
      </c>
      <c r="L21" s="5">
        <v>15.09</v>
      </c>
      <c r="M21" s="5">
        <v>0</v>
      </c>
      <c r="N21" s="5">
        <v>0</v>
      </c>
      <c r="O21" s="5">
        <v>0.15381970759324043</v>
      </c>
      <c r="P21" s="5">
        <v>12.259</v>
      </c>
      <c r="Q21" s="5">
        <v>0.3545952969373467</v>
      </c>
      <c r="R21" s="5">
        <v>24.234000000000002</v>
      </c>
      <c r="S21" s="5">
        <v>0.5366552439044856</v>
      </c>
      <c r="T21" s="5">
        <v>0.40924157025841074</v>
      </c>
    </row>
    <row r="22" spans="1:20">
      <c r="A22" s="4">
        <v>18</v>
      </c>
      <c r="B22" s="5" t="s">
        <v>113</v>
      </c>
      <c r="C22" s="5">
        <v>3.1624608730961272</v>
      </c>
      <c r="D22" s="5">
        <v>2.9139815074250492</v>
      </c>
      <c r="E22" s="5">
        <v>2.5730514999272245</v>
      </c>
      <c r="F22" s="5">
        <v>205.065</v>
      </c>
      <c r="G22" s="5">
        <v>2.6478321751994001</v>
      </c>
      <c r="H22" s="5">
        <v>180.96</v>
      </c>
      <c r="I22" s="5">
        <v>-2.8242226215316606</v>
      </c>
      <c r="J22" s="5">
        <v>13.320623342175068</v>
      </c>
      <c r="K22" s="5">
        <v>2.4091185135738775E-3</v>
      </c>
      <c r="L22" s="5">
        <v>0.192</v>
      </c>
      <c r="M22" s="5">
        <v>5.8528562670190094E-4</v>
      </c>
      <c r="N22" s="5">
        <v>0.04</v>
      </c>
      <c r="O22" s="5">
        <v>0.71897130639470397</v>
      </c>
      <c r="P22" s="5">
        <v>57.3</v>
      </c>
      <c r="Q22" s="5">
        <v>1.0738381714506451</v>
      </c>
      <c r="R22" s="5">
        <v>73.388999999999996</v>
      </c>
      <c r="S22" s="5">
        <v>0.46695325168674379</v>
      </c>
      <c r="T22" s="5">
        <v>0.46864881600522723</v>
      </c>
    </row>
    <row r="23" spans="1:20">
      <c r="A23" s="4">
        <v>19</v>
      </c>
      <c r="B23" s="5" t="s">
        <v>162</v>
      </c>
      <c r="C23" s="5">
        <v>35.166080550116156</v>
      </c>
      <c r="D23" s="5">
        <v>22.874446178583081</v>
      </c>
      <c r="E23" s="5">
        <v>2.4178390206933242</v>
      </c>
      <c r="F23" s="5">
        <v>192.69499999999999</v>
      </c>
      <c r="G23" s="5">
        <v>1.7027568416231726</v>
      </c>
      <c r="H23" s="5">
        <v>116.371</v>
      </c>
      <c r="I23" s="5">
        <v>41.995554596538341</v>
      </c>
      <c r="J23" s="5">
        <v>65.586787086129704</v>
      </c>
      <c r="K23" s="5">
        <v>4.9198717144391522E-2</v>
      </c>
      <c r="L23" s="5">
        <v>3.9209999999999998</v>
      </c>
      <c r="M23" s="5">
        <v>3.7107108732900518E-2</v>
      </c>
      <c r="N23" s="5">
        <v>2.536</v>
      </c>
      <c r="O23" s="5">
        <v>0.42283794160899002</v>
      </c>
      <c r="P23" s="5">
        <v>33.698999999999998</v>
      </c>
      <c r="Q23" s="5">
        <v>0.31612739912236426</v>
      </c>
      <c r="R23" s="5">
        <v>21.605</v>
      </c>
      <c r="S23" s="5">
        <v>0.43878554035928652</v>
      </c>
      <c r="T23" s="5">
        <v>0.30137672064182303</v>
      </c>
    </row>
    <row r="24" spans="1:20">
      <c r="A24" s="4">
        <v>20</v>
      </c>
      <c r="B24" s="5" t="s">
        <v>175</v>
      </c>
      <c r="C24" s="5">
        <v>40.3257555371449</v>
      </c>
      <c r="D24" s="5">
        <v>28.449216980907206</v>
      </c>
      <c r="E24" s="5">
        <v>2.3880010841033315</v>
      </c>
      <c r="F24" s="5">
        <v>190.31700000000001</v>
      </c>
      <c r="G24" s="5">
        <v>3.4927797701875987</v>
      </c>
      <c r="H24" s="5">
        <v>238.70599999999999</v>
      </c>
      <c r="I24" s="5">
        <v>-31.63035629998879</v>
      </c>
      <c r="J24" s="5">
        <v>-20.271379856392372</v>
      </c>
      <c r="K24" s="5">
        <v>0</v>
      </c>
      <c r="L24" s="5">
        <v>0</v>
      </c>
      <c r="M24" s="5">
        <v>4.8286064202906831E-4</v>
      </c>
      <c r="N24" s="5">
        <v>3.3000000000000002E-2</v>
      </c>
      <c r="O24" s="5">
        <v>4.558503937403071E-2</v>
      </c>
      <c r="P24" s="5">
        <v>3.633</v>
      </c>
      <c r="Q24" s="5">
        <v>2.9630084851783731E-2</v>
      </c>
      <c r="R24" s="5">
        <v>2.0249999999999999</v>
      </c>
      <c r="S24" s="5">
        <v>0.43337059957216501</v>
      </c>
      <c r="T24" s="5">
        <v>0.61819896260689522</v>
      </c>
    </row>
    <row r="25" spans="1:20">
      <c r="A25" s="4">
        <v>21</v>
      </c>
      <c r="B25" s="5" t="s">
        <v>64</v>
      </c>
      <c r="C25" s="5">
        <v>38.281310337258603</v>
      </c>
      <c r="D25" s="5">
        <v>13.53194315767584</v>
      </c>
      <c r="E25" s="5">
        <v>2.3633703568004902</v>
      </c>
      <c r="F25" s="5">
        <v>188.35400000000001</v>
      </c>
      <c r="G25" s="5">
        <v>1.2758787697881413</v>
      </c>
      <c r="H25" s="5">
        <v>87.197000000000003</v>
      </c>
      <c r="I25" s="5">
        <v>85.234711381938439</v>
      </c>
      <c r="J25" s="5">
        <v>116.00972510522152</v>
      </c>
      <c r="K25" s="5">
        <v>3.6889627239099993E-3</v>
      </c>
      <c r="L25" s="5">
        <v>0.29399999999999998</v>
      </c>
      <c r="M25" s="5">
        <v>5.7065348603435335E-4</v>
      </c>
      <c r="N25" s="5">
        <v>3.9E-2</v>
      </c>
      <c r="O25" s="5">
        <v>1.460528098854163E-2</v>
      </c>
      <c r="P25" s="5">
        <v>1.1639999999999999</v>
      </c>
      <c r="Q25" s="5">
        <v>4.9602956862986108E-3</v>
      </c>
      <c r="R25" s="5">
        <v>0.33900000000000002</v>
      </c>
      <c r="S25" s="5">
        <v>0.42890065475924682</v>
      </c>
      <c r="T25" s="5">
        <v>0.22582211985636494</v>
      </c>
    </row>
    <row r="26" spans="1:20">
      <c r="A26" s="4">
        <v>22</v>
      </c>
      <c r="B26" s="5" t="s">
        <v>188</v>
      </c>
      <c r="C26" s="5">
        <v>3.8966140822472468</v>
      </c>
      <c r="D26" s="5">
        <v>27.905686348218968</v>
      </c>
      <c r="E26" s="5">
        <v>2.2464779189231243</v>
      </c>
      <c r="F26" s="5">
        <v>179.03800000000001</v>
      </c>
      <c r="G26" s="5">
        <v>14.283500651861868</v>
      </c>
      <c r="H26" s="5">
        <v>976.173</v>
      </c>
      <c r="I26" s="5">
        <v>-84.272217478911273</v>
      </c>
      <c r="J26" s="5">
        <v>-81.659193606051389</v>
      </c>
      <c r="K26" s="5">
        <v>0</v>
      </c>
      <c r="L26" s="5">
        <v>0</v>
      </c>
      <c r="M26" s="5">
        <v>0</v>
      </c>
      <c r="N26" s="5">
        <v>0</v>
      </c>
      <c r="O26" s="5">
        <v>1.0727227556300598</v>
      </c>
      <c r="P26" s="5">
        <v>85.492999999999995</v>
      </c>
      <c r="Q26" s="5">
        <v>0.52050913996666803</v>
      </c>
      <c r="R26" s="5">
        <v>35.573</v>
      </c>
      <c r="S26" s="5">
        <v>0.4076872029624326</v>
      </c>
      <c r="T26" s="5">
        <v>2.5280853264051211</v>
      </c>
    </row>
    <row r="27" spans="1:20">
      <c r="A27" s="4">
        <v>23</v>
      </c>
      <c r="B27" s="5" t="s">
        <v>131</v>
      </c>
      <c r="C27" s="5">
        <v>9.0076680972240855</v>
      </c>
      <c r="D27" s="5">
        <v>4.9424991963487743</v>
      </c>
      <c r="E27" s="5">
        <v>2.24010379285596</v>
      </c>
      <c r="F27" s="5">
        <v>178.53</v>
      </c>
      <c r="G27" s="5">
        <v>1.6377901370592618</v>
      </c>
      <c r="H27" s="5">
        <v>111.931</v>
      </c>
      <c r="I27" s="5">
        <v>36.775997251893585</v>
      </c>
      <c r="J27" s="5">
        <v>59.500049137415004</v>
      </c>
      <c r="K27" s="5">
        <v>1.7164969409213877E-2</v>
      </c>
      <c r="L27" s="5">
        <v>1.3680000000000001</v>
      </c>
      <c r="M27" s="5">
        <v>7.4038631777790468E-3</v>
      </c>
      <c r="N27" s="5">
        <v>0.50600000000000001</v>
      </c>
      <c r="O27" s="5">
        <v>0.52235210270875265</v>
      </c>
      <c r="P27" s="5">
        <v>41.63</v>
      </c>
      <c r="Q27" s="5">
        <v>0.64621386044156881</v>
      </c>
      <c r="R27" s="5">
        <v>44.164000000000001</v>
      </c>
      <c r="S27" s="5">
        <v>0.40653043680605838</v>
      </c>
      <c r="T27" s="5">
        <v>0.28987804279554097</v>
      </c>
    </row>
    <row r="28" spans="1:20">
      <c r="A28" s="4">
        <v>24</v>
      </c>
      <c r="B28" s="5" t="s">
        <v>50</v>
      </c>
      <c r="C28" s="5">
        <v>6.1980123628707968</v>
      </c>
      <c r="D28" s="5">
        <v>6.4665500125605284</v>
      </c>
      <c r="E28" s="5">
        <v>2.23780760177271</v>
      </c>
      <c r="F28" s="5">
        <v>178.34700000000001</v>
      </c>
      <c r="G28" s="5">
        <v>2.1845932338055127</v>
      </c>
      <c r="H28" s="5">
        <v>149.30099999999999</v>
      </c>
      <c r="I28" s="5">
        <v>2.4358936548795782</v>
      </c>
      <c r="J28" s="5">
        <v>19.454658709586695</v>
      </c>
      <c r="K28" s="5">
        <v>0.6001716496940922</v>
      </c>
      <c r="L28" s="5">
        <v>47.832000000000001</v>
      </c>
      <c r="M28" s="5">
        <v>0.55070987830448614</v>
      </c>
      <c r="N28" s="5">
        <v>37.637</v>
      </c>
      <c r="O28" s="5">
        <v>0.25894259773241723</v>
      </c>
      <c r="P28" s="5">
        <v>20.637</v>
      </c>
      <c r="Q28" s="5">
        <v>0.43912517357376868</v>
      </c>
      <c r="R28" s="5">
        <v>30.010999999999999</v>
      </c>
      <c r="S28" s="5">
        <v>0.40611372773791576</v>
      </c>
      <c r="T28" s="5">
        <v>0.38665858133508191</v>
      </c>
    </row>
    <row r="29" spans="1:20">
      <c r="A29" s="4">
        <v>25</v>
      </c>
      <c r="B29" s="5" t="s">
        <v>28</v>
      </c>
      <c r="C29" s="5">
        <v>1.2597689803521697</v>
      </c>
      <c r="D29" s="5">
        <v>1.0609658203361187</v>
      </c>
      <c r="E29" s="5">
        <v>2.052305476227521</v>
      </c>
      <c r="F29" s="5">
        <v>163.56299999999999</v>
      </c>
      <c r="G29" s="5">
        <v>2.0219130938637191</v>
      </c>
      <c r="H29" s="5">
        <v>138.18299999999999</v>
      </c>
      <c r="I29" s="5">
        <v>1.5031497870031814</v>
      </c>
      <c r="J29" s="5">
        <v>18.366948177416901</v>
      </c>
      <c r="K29" s="5">
        <v>7.7392932248560808E-2</v>
      </c>
      <c r="L29" s="5">
        <v>6.1680000000000001</v>
      </c>
      <c r="M29" s="5">
        <v>0.1284262986390646</v>
      </c>
      <c r="N29" s="5">
        <v>8.7769999999999992</v>
      </c>
      <c r="O29" s="5">
        <v>0.70419036051454764</v>
      </c>
      <c r="P29" s="5">
        <v>56.122</v>
      </c>
      <c r="Q29" s="5">
        <v>0.60217111703225079</v>
      </c>
      <c r="R29" s="5">
        <v>41.154000000000003</v>
      </c>
      <c r="S29" s="5">
        <v>0.37244910006894821</v>
      </c>
      <c r="T29" s="5">
        <v>0.35786527045783767</v>
      </c>
    </row>
    <row r="30" spans="1:20">
      <c r="A30" s="4">
        <v>26</v>
      </c>
      <c r="B30" s="5" t="s">
        <v>29</v>
      </c>
      <c r="C30" s="5">
        <v>1.3038158712215184</v>
      </c>
      <c r="D30" s="5">
        <v>3.6106880373973724</v>
      </c>
      <c r="E30" s="5">
        <v>1.9901702945649282</v>
      </c>
      <c r="F30" s="5">
        <v>158.61099999999999</v>
      </c>
      <c r="G30" s="5">
        <v>13.023263640447334</v>
      </c>
      <c r="H30" s="5">
        <v>890.04499999999996</v>
      </c>
      <c r="I30" s="5">
        <v>-84.718344421870526</v>
      </c>
      <c r="J30" s="5">
        <v>-82.179440365374788</v>
      </c>
      <c r="K30" s="5">
        <v>0.13630340840079702</v>
      </c>
      <c r="L30" s="5">
        <v>10.863</v>
      </c>
      <c r="M30" s="5">
        <v>0.20508408359634608</v>
      </c>
      <c r="N30" s="5">
        <v>14.016</v>
      </c>
      <c r="O30" s="5">
        <v>1.0874660590334417</v>
      </c>
      <c r="P30" s="5">
        <v>86.668000000000006</v>
      </c>
      <c r="Q30" s="5">
        <v>2.5096023423130784</v>
      </c>
      <c r="R30" s="5">
        <v>171.51300000000001</v>
      </c>
      <c r="S30" s="5">
        <v>0.36117290714303324</v>
      </c>
      <c r="T30" s="5">
        <v>2.3050316945257099</v>
      </c>
    </row>
    <row r="31" spans="1:20">
      <c r="A31" s="4">
        <v>27</v>
      </c>
      <c r="B31" s="5" t="s">
        <v>38</v>
      </c>
      <c r="C31" s="5">
        <v>1.8838576012450234</v>
      </c>
      <c r="D31" s="5">
        <v>2.117611693220792</v>
      </c>
      <c r="E31" s="5">
        <v>1.7551934070456678</v>
      </c>
      <c r="F31" s="5">
        <v>139.88399999999999</v>
      </c>
      <c r="G31" s="5">
        <v>3.4282812941250493</v>
      </c>
      <c r="H31" s="5">
        <v>234.298</v>
      </c>
      <c r="I31" s="5">
        <v>-48.802526500567673</v>
      </c>
      <c r="J31" s="5">
        <v>-40.296545425056991</v>
      </c>
      <c r="K31" s="5">
        <v>1.4542543527250646E-2</v>
      </c>
      <c r="L31" s="5">
        <v>1.159</v>
      </c>
      <c r="M31" s="5">
        <v>8.5012737278451107E-3</v>
      </c>
      <c r="N31" s="5">
        <v>0.58099999999999996</v>
      </c>
      <c r="O31" s="5">
        <v>1.0110267361965037</v>
      </c>
      <c r="P31" s="5">
        <v>80.575999999999993</v>
      </c>
      <c r="Q31" s="5">
        <v>1.355858050676956</v>
      </c>
      <c r="R31" s="5">
        <v>92.662999999999997</v>
      </c>
      <c r="S31" s="5">
        <v>0.31852967916976793</v>
      </c>
      <c r="T31" s="5">
        <v>0.60678315811446026</v>
      </c>
    </row>
    <row r="32" spans="1:20">
      <c r="A32" s="4">
        <v>28</v>
      </c>
      <c r="B32" s="5" t="s">
        <v>208</v>
      </c>
      <c r="C32" s="5">
        <v>3.4033827433203552</v>
      </c>
      <c r="D32" s="5">
        <v>4.421501522073382</v>
      </c>
      <c r="E32" s="5">
        <v>1.6904107045165955</v>
      </c>
      <c r="F32" s="5">
        <v>134.721</v>
      </c>
      <c r="G32" s="5">
        <v>2.0474754436099252</v>
      </c>
      <c r="H32" s="5">
        <v>139.93</v>
      </c>
      <c r="I32" s="5">
        <v>-17.439268451678473</v>
      </c>
      <c r="J32" s="5">
        <v>-3.7225755735010324</v>
      </c>
      <c r="K32" s="5">
        <v>0.71875799902631465</v>
      </c>
      <c r="L32" s="5">
        <v>57.283000000000001</v>
      </c>
      <c r="M32" s="5">
        <v>0.54384740433140633</v>
      </c>
      <c r="N32" s="5">
        <v>37.167999999999999</v>
      </c>
      <c r="O32" s="5">
        <v>0.33633552998097804</v>
      </c>
      <c r="P32" s="5">
        <v>26.805</v>
      </c>
      <c r="Q32" s="5">
        <v>0.6348300550022169</v>
      </c>
      <c r="R32" s="5">
        <v>43.386000000000003</v>
      </c>
      <c r="S32" s="5">
        <v>0.30677301841118576</v>
      </c>
      <c r="T32" s="5">
        <v>0.36238963761942661</v>
      </c>
    </row>
    <row r="33" spans="1:20">
      <c r="A33" s="4">
        <v>29</v>
      </c>
      <c r="B33" s="5" t="s">
        <v>166</v>
      </c>
      <c r="C33" s="5">
        <v>5.5720323751844552</v>
      </c>
      <c r="D33" s="5">
        <v>9.2888267317005511</v>
      </c>
      <c r="E33" s="5">
        <v>1.6824430469326404</v>
      </c>
      <c r="F33" s="5">
        <v>134.08600000000001</v>
      </c>
      <c r="G33" s="5">
        <v>3.5277798506643729</v>
      </c>
      <c r="H33" s="5">
        <v>241.09800000000001</v>
      </c>
      <c r="I33" s="5">
        <v>-52.308729054739835</v>
      </c>
      <c r="J33" s="5">
        <v>-44.385270719790284</v>
      </c>
      <c r="K33" s="5">
        <v>0</v>
      </c>
      <c r="L33" s="5">
        <v>0</v>
      </c>
      <c r="M33" s="5">
        <v>0</v>
      </c>
      <c r="N33" s="5">
        <v>0</v>
      </c>
      <c r="O33" s="5">
        <v>4.0340187610104244E-2</v>
      </c>
      <c r="P33" s="5">
        <v>3.2149999999999999</v>
      </c>
      <c r="Q33" s="5">
        <v>0.13446937273476173</v>
      </c>
      <c r="R33" s="5">
        <v>9.19</v>
      </c>
      <c r="S33" s="5">
        <v>0.30532706071571813</v>
      </c>
      <c r="T33" s="5">
        <v>0.62439374580696438</v>
      </c>
    </row>
    <row r="34" spans="1:20">
      <c r="A34" s="4">
        <v>30</v>
      </c>
      <c r="B34" s="5" t="s">
        <v>202</v>
      </c>
      <c r="C34" s="5">
        <v>1.9152270748679208</v>
      </c>
      <c r="D34" s="5">
        <v>1.8174190284275333</v>
      </c>
      <c r="E34" s="5">
        <v>1.4011659129806318</v>
      </c>
      <c r="F34" s="5">
        <v>111.669</v>
      </c>
      <c r="G34" s="5">
        <v>1.3849906427460432</v>
      </c>
      <c r="H34" s="5">
        <v>94.653999999999996</v>
      </c>
      <c r="I34" s="5">
        <v>1.1678974381023721</v>
      </c>
      <c r="J34" s="5">
        <v>17.975996788302666</v>
      </c>
      <c r="K34" s="5">
        <v>0.28108892156813542</v>
      </c>
      <c r="L34" s="5">
        <v>22.402000000000001</v>
      </c>
      <c r="M34" s="5">
        <v>0.11356004372083632</v>
      </c>
      <c r="N34" s="5">
        <v>7.7610000000000001</v>
      </c>
      <c r="O34" s="5">
        <v>0.3830247486737301</v>
      </c>
      <c r="P34" s="5">
        <v>30.526</v>
      </c>
      <c r="Q34" s="5">
        <v>0.2835123575744008</v>
      </c>
      <c r="R34" s="5">
        <v>19.376000000000001</v>
      </c>
      <c r="S34" s="5">
        <v>0.25428133841760903</v>
      </c>
      <c r="T34" s="5">
        <v>0.24513420109504186</v>
      </c>
    </row>
    <row r="35" spans="1:20">
      <c r="A35" s="4">
        <v>31</v>
      </c>
      <c r="B35" s="5" t="s">
        <v>71</v>
      </c>
      <c r="C35" s="5">
        <v>15.372109976799431</v>
      </c>
      <c r="D35" s="5">
        <v>7.0510336576047425</v>
      </c>
      <c r="E35" s="5">
        <v>1.3917051038179511</v>
      </c>
      <c r="F35" s="5">
        <v>110.91500000000001</v>
      </c>
      <c r="G35" s="5">
        <v>1.2141165040304231</v>
      </c>
      <c r="H35" s="5">
        <v>82.975999999999999</v>
      </c>
      <c r="I35" s="5">
        <v>14.626981776295665</v>
      </c>
      <c r="J35" s="5">
        <v>33.671182028538368</v>
      </c>
      <c r="K35" s="5">
        <v>3.6023850273284384E-2</v>
      </c>
      <c r="L35" s="5">
        <v>2.871</v>
      </c>
      <c r="M35" s="5">
        <v>2.4860006994163242E-2</v>
      </c>
      <c r="N35" s="5">
        <v>1.6990000000000001</v>
      </c>
      <c r="O35" s="5">
        <v>3.9148175845575509E-3</v>
      </c>
      <c r="P35" s="5">
        <v>0.312</v>
      </c>
      <c r="Q35" s="5">
        <v>1.7412247394381552E-3</v>
      </c>
      <c r="R35" s="5">
        <v>0.11899999999999999</v>
      </c>
      <c r="S35" s="5">
        <v>0.25256440597291191</v>
      </c>
      <c r="T35" s="5">
        <v>0.21489060652547379</v>
      </c>
    </row>
    <row r="36" spans="1:20">
      <c r="A36" s="4">
        <v>32</v>
      </c>
      <c r="B36" s="5" t="s">
        <v>207</v>
      </c>
      <c r="C36" s="5">
        <v>4.3459054043487271</v>
      </c>
      <c r="D36" s="5">
        <v>6.637528150291498</v>
      </c>
      <c r="E36" s="5">
        <v>1.352895710263347</v>
      </c>
      <c r="F36" s="5">
        <v>107.822</v>
      </c>
      <c r="G36" s="5">
        <v>2.1498418997200872</v>
      </c>
      <c r="H36" s="5">
        <v>146.92599999999999</v>
      </c>
      <c r="I36" s="5">
        <v>-37.069990568167078</v>
      </c>
      <c r="J36" s="5">
        <v>-26.614758449831882</v>
      </c>
      <c r="K36" s="5">
        <v>5.1733310580547379E-2</v>
      </c>
      <c r="L36" s="5">
        <v>4.1230000000000002</v>
      </c>
      <c r="M36" s="5">
        <v>3.709247659223297E-2</v>
      </c>
      <c r="N36" s="5">
        <v>2.5350000000000001</v>
      </c>
      <c r="O36" s="5">
        <v>0.19983136170404983</v>
      </c>
      <c r="P36" s="5">
        <v>15.926</v>
      </c>
      <c r="Q36" s="5">
        <v>0.48708933068198951</v>
      </c>
      <c r="R36" s="5">
        <v>33.289000000000001</v>
      </c>
      <c r="S36" s="5">
        <v>0.24552133959168113</v>
      </c>
      <c r="T36" s="5">
        <v>0.38050782460424409</v>
      </c>
    </row>
    <row r="37" spans="1:20">
      <c r="A37" s="4">
        <v>33</v>
      </c>
      <c r="B37" s="5" t="s">
        <v>55</v>
      </c>
      <c r="C37" s="5">
        <v>16.380509899529894</v>
      </c>
      <c r="D37" s="5">
        <v>13.519746324589219</v>
      </c>
      <c r="E37" s="5">
        <v>1.2333682990117596</v>
      </c>
      <c r="F37" s="5">
        <v>98.296000000000006</v>
      </c>
      <c r="G37" s="5">
        <v>1.3724947946159576E-2</v>
      </c>
      <c r="H37" s="5">
        <v>0.93799999999999994</v>
      </c>
      <c r="I37" s="6">
        <v>8886.3240563828331</v>
      </c>
      <c r="J37" s="6">
        <v>10379.317697228145</v>
      </c>
      <c r="K37" s="5">
        <v>3.2623479871312923E-4</v>
      </c>
      <c r="L37" s="5">
        <v>2.5999999999999999E-2</v>
      </c>
      <c r="M37" s="5">
        <v>5.267570640317108E-4</v>
      </c>
      <c r="N37" s="5">
        <v>3.5999999999999997E-2</v>
      </c>
      <c r="O37" s="5">
        <v>2.4505252380259284E-2</v>
      </c>
      <c r="P37" s="5">
        <v>1.9530000000000001</v>
      </c>
      <c r="Q37" s="5">
        <v>0</v>
      </c>
      <c r="R37" s="5">
        <v>0</v>
      </c>
      <c r="S37" s="5">
        <v>0.22382969706093273</v>
      </c>
      <c r="T37" s="5">
        <v>2.4292251846424798E-3</v>
      </c>
    </row>
    <row r="38" spans="1:20">
      <c r="A38" s="4">
        <v>34</v>
      </c>
      <c r="B38" s="5" t="s">
        <v>104</v>
      </c>
      <c r="C38" s="5">
        <v>8.3967001563008559</v>
      </c>
      <c r="D38" s="5">
        <v>1.639728994579122</v>
      </c>
      <c r="E38" s="5">
        <v>1.1782722605060154</v>
      </c>
      <c r="F38" s="5">
        <v>93.905000000000001</v>
      </c>
      <c r="G38" s="5">
        <v>1.6837789551773636</v>
      </c>
      <c r="H38" s="5">
        <v>115.074</v>
      </c>
      <c r="I38" s="5">
        <v>-30.022153033626665</v>
      </c>
      <c r="J38" s="5">
        <v>-18.395988668161351</v>
      </c>
      <c r="K38" s="5">
        <v>0</v>
      </c>
      <c r="L38" s="5">
        <v>0</v>
      </c>
      <c r="M38" s="5">
        <v>0</v>
      </c>
      <c r="N38" s="5">
        <v>0</v>
      </c>
      <c r="O38" s="5">
        <v>3.912308086105911E-2</v>
      </c>
      <c r="P38" s="5">
        <v>3.1179999999999999</v>
      </c>
      <c r="Q38" s="5">
        <v>7.6379774284598074E-3</v>
      </c>
      <c r="R38" s="5">
        <v>0.52200000000000002</v>
      </c>
      <c r="S38" s="5">
        <v>0.21383095652424194</v>
      </c>
      <c r="T38" s="5">
        <v>0.29801776001870861</v>
      </c>
    </row>
    <row r="39" spans="1:20">
      <c r="A39" s="4">
        <v>35</v>
      </c>
      <c r="B39" s="5" t="s">
        <v>32</v>
      </c>
      <c r="C39" s="5">
        <v>3.2139878131655086</v>
      </c>
      <c r="D39" s="5">
        <v>2.9734077291203476</v>
      </c>
      <c r="E39" s="5">
        <v>1.0646045281390062</v>
      </c>
      <c r="F39" s="5">
        <v>84.846000000000004</v>
      </c>
      <c r="G39" s="5">
        <v>0.97530533619538018</v>
      </c>
      <c r="H39" s="5">
        <v>66.655000000000001</v>
      </c>
      <c r="I39" s="5">
        <v>9.1560241320915878</v>
      </c>
      <c r="J39" s="5">
        <v>27.291275973295328</v>
      </c>
      <c r="K39" s="5">
        <v>1.1368027985926734E-2</v>
      </c>
      <c r="L39" s="5">
        <v>0.90600000000000003</v>
      </c>
      <c r="M39" s="5">
        <v>0.11600361121231675</v>
      </c>
      <c r="N39" s="5">
        <v>7.9279999999999999</v>
      </c>
      <c r="O39" s="5">
        <v>0.42594971968902301</v>
      </c>
      <c r="P39" s="5">
        <v>33.947000000000003</v>
      </c>
      <c r="Q39" s="5">
        <v>0.24239604229859224</v>
      </c>
      <c r="R39" s="5">
        <v>16.565999999999999</v>
      </c>
      <c r="S39" s="5">
        <v>0.19320271910181389</v>
      </c>
      <c r="T39" s="5">
        <v>0.17262260627115616</v>
      </c>
    </row>
    <row r="40" spans="1:20">
      <c r="A40" s="4">
        <v>36</v>
      </c>
      <c r="B40" s="5" t="s">
        <v>76</v>
      </c>
      <c r="C40" s="5">
        <v>2.5588941605174225</v>
      </c>
      <c r="D40" s="5">
        <v>2.7456426399929383</v>
      </c>
      <c r="E40" s="5">
        <v>1.0217422945850043</v>
      </c>
      <c r="F40" s="5">
        <v>81.430000000000007</v>
      </c>
      <c r="G40" s="5">
        <v>1.105955720215912</v>
      </c>
      <c r="H40" s="5">
        <v>75.584000000000003</v>
      </c>
      <c r="I40" s="5">
        <v>-7.614538637628911</v>
      </c>
      <c r="J40" s="5">
        <v>7.7344411515664717</v>
      </c>
      <c r="K40" s="5">
        <v>4.5622681850805299E-2</v>
      </c>
      <c r="L40" s="5">
        <v>3.6360000000000001</v>
      </c>
      <c r="M40" s="5">
        <v>1.4705301370885259E-2</v>
      </c>
      <c r="N40" s="5">
        <v>1.0049999999999999</v>
      </c>
      <c r="O40" s="5">
        <v>0.15602806623068316</v>
      </c>
      <c r="P40" s="5">
        <v>12.435</v>
      </c>
      <c r="Q40" s="5">
        <v>9.3879814522984911E-2</v>
      </c>
      <c r="R40" s="5">
        <v>6.4160000000000004</v>
      </c>
      <c r="S40" s="5">
        <v>0.18542414982981761</v>
      </c>
      <c r="T40" s="5">
        <v>0.19574686178679873</v>
      </c>
    </row>
    <row r="41" spans="1:20">
      <c r="A41" s="4">
        <v>37</v>
      </c>
      <c r="B41" s="5" t="s">
        <v>99</v>
      </c>
      <c r="C41" s="5">
        <v>2.7181571531748445</v>
      </c>
      <c r="D41" s="5">
        <v>2.2484386769290792</v>
      </c>
      <c r="E41" s="5">
        <v>0.8788138102718791</v>
      </c>
      <c r="F41" s="5">
        <v>70.039000000000001</v>
      </c>
      <c r="G41" s="5">
        <v>0.83817291385912474</v>
      </c>
      <c r="H41" s="5">
        <v>57.283000000000001</v>
      </c>
      <c r="I41" s="5">
        <v>4.8487484790739899</v>
      </c>
      <c r="J41" s="5">
        <v>22.268386781418585</v>
      </c>
      <c r="K41" s="5">
        <v>5.6212765316723803E-3</v>
      </c>
      <c r="L41" s="5">
        <v>0.44800000000000001</v>
      </c>
      <c r="M41" s="5">
        <v>6.8771061137473354E-3</v>
      </c>
      <c r="N41" s="5">
        <v>0.47</v>
      </c>
      <c r="O41" s="5">
        <v>0.1557896638777774</v>
      </c>
      <c r="P41" s="5">
        <v>12.416</v>
      </c>
      <c r="Q41" s="5">
        <v>0.10378577375491457</v>
      </c>
      <c r="R41" s="5">
        <v>7.093</v>
      </c>
      <c r="S41" s="5">
        <v>0.15948571816198692</v>
      </c>
      <c r="T41" s="5">
        <v>0.14835107276319315</v>
      </c>
    </row>
    <row r="42" spans="1:20">
      <c r="A42" s="4">
        <v>38</v>
      </c>
      <c r="B42" s="5" t="s">
        <v>91</v>
      </c>
      <c r="C42" s="5">
        <v>1.2543114969008133</v>
      </c>
      <c r="D42" s="5">
        <v>2.2485784235187638</v>
      </c>
      <c r="E42" s="5">
        <v>0.86558875343173913</v>
      </c>
      <c r="F42" s="5">
        <v>68.984999999999999</v>
      </c>
      <c r="G42" s="5">
        <v>1.1705273569817991</v>
      </c>
      <c r="H42" s="5">
        <v>79.997</v>
      </c>
      <c r="I42" s="5">
        <v>-26.051386303037219</v>
      </c>
      <c r="J42" s="5">
        <v>-13.765516206857754</v>
      </c>
      <c r="K42" s="5">
        <v>1.9661920368595133E-2</v>
      </c>
      <c r="L42" s="5">
        <v>1.5669999999999999</v>
      </c>
      <c r="M42" s="5">
        <v>1.8685243632458187E-2</v>
      </c>
      <c r="N42" s="5">
        <v>1.2769999999999999</v>
      </c>
      <c r="O42" s="5">
        <v>0.19182606164331997</v>
      </c>
      <c r="P42" s="5">
        <v>15.288</v>
      </c>
      <c r="Q42" s="5">
        <v>0.19930438803266481</v>
      </c>
      <c r="R42" s="5">
        <v>13.621</v>
      </c>
      <c r="S42" s="5">
        <v>0.15708565609738384</v>
      </c>
      <c r="T42" s="5">
        <v>0.20717561524077233</v>
      </c>
    </row>
    <row r="43" spans="1:20">
      <c r="A43" s="4">
        <v>39</v>
      </c>
      <c r="B43" s="5" t="s">
        <v>43</v>
      </c>
      <c r="C43" s="5">
        <v>12.539878700306101</v>
      </c>
      <c r="D43" s="5">
        <v>11.273223042956271</v>
      </c>
      <c r="E43" s="5">
        <v>0.82758239938165967</v>
      </c>
      <c r="F43" s="5">
        <v>65.956000000000003</v>
      </c>
      <c r="G43" s="5">
        <v>0.81062059298213274</v>
      </c>
      <c r="H43" s="5">
        <v>55.4</v>
      </c>
      <c r="I43" s="5">
        <v>2.0924470148392658</v>
      </c>
      <c r="J43" s="5">
        <v>19.054151624548751</v>
      </c>
      <c r="K43" s="5">
        <v>0.18467399105614754</v>
      </c>
      <c r="L43" s="5">
        <v>14.718</v>
      </c>
      <c r="M43" s="5">
        <v>8.8422026053989689E-2</v>
      </c>
      <c r="N43" s="5">
        <v>6.0430000000000001</v>
      </c>
      <c r="O43" s="5">
        <v>0.12147227255160783</v>
      </c>
      <c r="P43" s="5">
        <v>9.6809999999999992</v>
      </c>
      <c r="Q43" s="5">
        <v>5.5631398818015682E-2</v>
      </c>
      <c r="R43" s="5">
        <v>3.802</v>
      </c>
      <c r="S43" s="5">
        <v>0.15018832403506632</v>
      </c>
      <c r="T43" s="5">
        <v>0.14347449384775413</v>
      </c>
    </row>
    <row r="44" spans="1:20">
      <c r="A44" s="4">
        <v>40</v>
      </c>
      <c r="B44" s="5" t="s">
        <v>111</v>
      </c>
      <c r="C44" s="5">
        <v>1.8608077643644136</v>
      </c>
      <c r="D44" s="5">
        <v>1.6240032463983698</v>
      </c>
      <c r="E44" s="5">
        <v>0.79075550960385066</v>
      </c>
      <c r="F44" s="5">
        <v>63.021000000000001</v>
      </c>
      <c r="G44" s="5">
        <v>0.94570451562493152</v>
      </c>
      <c r="H44" s="5">
        <v>64.632000000000005</v>
      </c>
      <c r="I44" s="5">
        <v>-16.384505250954504</v>
      </c>
      <c r="J44" s="5">
        <v>-2.4925733382844442</v>
      </c>
      <c r="K44" s="5">
        <v>3.0139076404189863E-2</v>
      </c>
      <c r="L44" s="5">
        <v>2.4020000000000001</v>
      </c>
      <c r="M44" s="5">
        <v>1.7982900880415906E-2</v>
      </c>
      <c r="N44" s="5">
        <v>1.2290000000000001</v>
      </c>
      <c r="O44" s="5">
        <v>0.2912900327740498</v>
      </c>
      <c r="P44" s="5">
        <v>23.215</v>
      </c>
      <c r="Q44" s="5">
        <v>0.10783887671982524</v>
      </c>
      <c r="R44" s="5">
        <v>7.37</v>
      </c>
      <c r="S44" s="5">
        <v>0.14350503925365266</v>
      </c>
      <c r="T44" s="5">
        <v>0.16738345643263622</v>
      </c>
    </row>
    <row r="45" spans="1:20">
      <c r="A45" s="4">
        <v>41</v>
      </c>
      <c r="B45" s="5" t="s">
        <v>66</v>
      </c>
      <c r="C45" s="5">
        <v>10.967299719721849</v>
      </c>
      <c r="D45" s="5">
        <v>73.113136058803477</v>
      </c>
      <c r="E45" s="5">
        <v>0.78901140817996118</v>
      </c>
      <c r="F45" s="5">
        <v>62.881999999999998</v>
      </c>
      <c r="G45" s="5">
        <v>1.1294110417059906</v>
      </c>
      <c r="H45" s="5">
        <v>77.186999999999998</v>
      </c>
      <c r="I45" s="5">
        <v>-30.139570179148521</v>
      </c>
      <c r="J45" s="5">
        <v>-18.532913573529214</v>
      </c>
      <c r="K45" s="5">
        <v>2.3099933247341189E-2</v>
      </c>
      <c r="L45" s="5">
        <v>1.841</v>
      </c>
      <c r="M45" s="5">
        <v>6.5566622331280452E-2</v>
      </c>
      <c r="N45" s="5">
        <v>4.4809999999999999</v>
      </c>
      <c r="O45" s="5">
        <v>0.17664359601090127</v>
      </c>
      <c r="P45" s="5">
        <v>14.077999999999999</v>
      </c>
      <c r="Q45" s="5">
        <v>0.21491688212493804</v>
      </c>
      <c r="R45" s="5">
        <v>14.688000000000001</v>
      </c>
      <c r="S45" s="5">
        <v>0.14318852252976286</v>
      </c>
      <c r="T45" s="5">
        <v>0.19989829885607577</v>
      </c>
    </row>
    <row r="46" spans="1:20">
      <c r="A46" s="4">
        <v>42</v>
      </c>
      <c r="B46" s="5" t="s">
        <v>96</v>
      </c>
      <c r="C46" s="5">
        <v>7.7985770532568903</v>
      </c>
      <c r="D46" s="5">
        <v>15.594600923262194</v>
      </c>
      <c r="E46" s="5">
        <v>0.69413981921573153</v>
      </c>
      <c r="F46" s="5">
        <v>55.320999999999998</v>
      </c>
      <c r="G46" s="5">
        <v>1.3642568994201283</v>
      </c>
      <c r="H46" s="5">
        <v>93.236999999999995</v>
      </c>
      <c r="I46" s="5">
        <v>-49.119566885769622</v>
      </c>
      <c r="J46" s="5">
        <v>-40.666259103145748</v>
      </c>
      <c r="K46" s="5">
        <v>9.1094793794512224E-3</v>
      </c>
      <c r="L46" s="5">
        <v>0.72599999999999998</v>
      </c>
      <c r="M46" s="5">
        <v>1.1047266203998381E-2</v>
      </c>
      <c r="N46" s="5">
        <v>0.755</v>
      </c>
      <c r="O46" s="5">
        <v>0.15274062325903545</v>
      </c>
      <c r="P46" s="5">
        <v>12.173</v>
      </c>
      <c r="Q46" s="5">
        <v>4.3457457782616138E-3</v>
      </c>
      <c r="R46" s="5">
        <v>0.29699999999999999</v>
      </c>
      <c r="S46" s="5">
        <v>0.12597137900939873</v>
      </c>
      <c r="T46" s="5">
        <v>0.24146446539500091</v>
      </c>
    </row>
    <row r="47" spans="1:20">
      <c r="A47" s="4">
        <v>43</v>
      </c>
      <c r="B47" s="5" t="s">
        <v>49</v>
      </c>
      <c r="C47" s="5">
        <v>3.3216897877684475</v>
      </c>
      <c r="D47" s="5">
        <v>2.0696792397447097</v>
      </c>
      <c r="E47" s="5">
        <v>0.68632273153887469</v>
      </c>
      <c r="F47" s="5">
        <v>54.698</v>
      </c>
      <c r="G47" s="5">
        <v>0.52204551473676053</v>
      </c>
      <c r="H47" s="5">
        <v>35.677999999999997</v>
      </c>
      <c r="I47" s="5">
        <v>31.467987400476062</v>
      </c>
      <c r="J47" s="5">
        <v>53.310163125735755</v>
      </c>
      <c r="K47" s="5">
        <v>1.7001852009857311E-2</v>
      </c>
      <c r="L47" s="5">
        <v>1.355</v>
      </c>
      <c r="M47" s="5">
        <v>8.2817916178318969E-3</v>
      </c>
      <c r="N47" s="5">
        <v>0.56599999999999995</v>
      </c>
      <c r="O47" s="5">
        <v>0.31504243561881723</v>
      </c>
      <c r="P47" s="5">
        <v>25.108000000000001</v>
      </c>
      <c r="Q47" s="5">
        <v>0.19842645959261196</v>
      </c>
      <c r="R47" s="5">
        <v>13.561</v>
      </c>
      <c r="S47" s="5">
        <v>0.12455274649872729</v>
      </c>
      <c r="T47" s="5">
        <v>9.239860995487674E-2</v>
      </c>
    </row>
    <row r="48" spans="1:20">
      <c r="A48" s="4">
        <v>44</v>
      </c>
      <c r="B48" s="5" t="s">
        <v>63</v>
      </c>
      <c r="C48" s="5">
        <v>23.138580441343777</v>
      </c>
      <c r="D48" s="5">
        <v>14.371940962097145</v>
      </c>
      <c r="E48" s="5">
        <v>0.61757502145621179</v>
      </c>
      <c r="F48" s="5">
        <v>49.219000000000001</v>
      </c>
      <c r="G48" s="5">
        <v>0.77380612706258323</v>
      </c>
      <c r="H48" s="5">
        <v>52.884</v>
      </c>
      <c r="I48" s="5">
        <v>-20.189954581961572</v>
      </c>
      <c r="J48" s="5">
        <v>-6.9302624612358983</v>
      </c>
      <c r="K48" s="5">
        <v>0</v>
      </c>
      <c r="L48" s="5">
        <v>0</v>
      </c>
      <c r="M48" s="5">
        <v>0</v>
      </c>
      <c r="N48" s="5">
        <v>0</v>
      </c>
      <c r="O48" s="5">
        <v>0.13869997942211271</v>
      </c>
      <c r="P48" s="5">
        <v>11.054</v>
      </c>
      <c r="Q48" s="5">
        <v>0.12210521387068408</v>
      </c>
      <c r="R48" s="5">
        <v>8.3450000000000006</v>
      </c>
      <c r="S48" s="5">
        <v>0.11207652254051079</v>
      </c>
      <c r="T48" s="5">
        <v>0.13695857640152759</v>
      </c>
    </row>
    <row r="49" spans="1:20">
      <c r="A49" s="4">
        <v>45</v>
      </c>
      <c r="B49" s="5" t="s">
        <v>209</v>
      </c>
      <c r="C49" s="5">
        <v>7.0085758017385951</v>
      </c>
      <c r="D49" s="5">
        <v>1.1196410401776058</v>
      </c>
      <c r="E49" s="5">
        <v>0.60039750455473972</v>
      </c>
      <c r="F49" s="5">
        <v>47.85</v>
      </c>
      <c r="G49" s="5">
        <v>0.41959126578259276</v>
      </c>
      <c r="H49" s="5">
        <v>28.675999999999998</v>
      </c>
      <c r="I49" s="5">
        <v>43.091039665689806</v>
      </c>
      <c r="J49" s="5">
        <v>66.864276747105606</v>
      </c>
      <c r="K49" s="5">
        <v>6.9387632187830946E-3</v>
      </c>
      <c r="L49" s="5">
        <v>0.55300000000000005</v>
      </c>
      <c r="M49" s="5">
        <v>5.8791941202205947E-2</v>
      </c>
      <c r="N49" s="5">
        <v>4.0179999999999998</v>
      </c>
      <c r="O49" s="5">
        <v>0.32186827140727658</v>
      </c>
      <c r="P49" s="5">
        <v>25.652000000000001</v>
      </c>
      <c r="Q49" s="5">
        <v>9.5108914339058909E-3</v>
      </c>
      <c r="R49" s="5">
        <v>0.65</v>
      </c>
      <c r="S49" s="5">
        <v>0.10895917437500641</v>
      </c>
      <c r="T49" s="5">
        <v>7.4264884216212954E-2</v>
      </c>
    </row>
    <row r="50" spans="1:20">
      <c r="A50" s="4">
        <v>46</v>
      </c>
      <c r="B50" s="5" t="s">
        <v>81</v>
      </c>
      <c r="C50" s="5">
        <v>3.366628055805426</v>
      </c>
      <c r="D50" s="5">
        <v>2.9893840160952014</v>
      </c>
      <c r="E50" s="5">
        <v>0.54192619063154035</v>
      </c>
      <c r="F50" s="5">
        <v>43.19</v>
      </c>
      <c r="G50" s="5">
        <v>0.4087342174072725</v>
      </c>
      <c r="H50" s="5">
        <v>27.934000000000001</v>
      </c>
      <c r="I50" s="5">
        <v>32.586450449180802</v>
      </c>
      <c r="J50" s="5">
        <v>54.614448342521655</v>
      </c>
      <c r="K50" s="5">
        <v>2.4379777457677311E-2</v>
      </c>
      <c r="L50" s="5">
        <v>1.9430000000000001</v>
      </c>
      <c r="M50" s="5">
        <v>9.3938343085655102E-3</v>
      </c>
      <c r="N50" s="5">
        <v>0.64200000000000002</v>
      </c>
      <c r="O50" s="5">
        <v>0.12492283292261208</v>
      </c>
      <c r="P50" s="5">
        <v>9.9559999999999995</v>
      </c>
      <c r="Q50" s="5">
        <v>0.11294549381279934</v>
      </c>
      <c r="R50" s="5">
        <v>7.7190000000000003</v>
      </c>
      <c r="S50" s="5">
        <v>9.8347894279133263E-2</v>
      </c>
      <c r="T50" s="5">
        <v>7.234325832388383E-2</v>
      </c>
    </row>
    <row r="51" spans="1:20">
      <c r="A51" s="4">
        <v>47</v>
      </c>
      <c r="B51" s="5" t="s">
        <v>36</v>
      </c>
      <c r="C51" s="5">
        <v>23.34299997238103</v>
      </c>
      <c r="D51" s="5">
        <v>22.963466729007713</v>
      </c>
      <c r="E51" s="5">
        <v>0.53024447533915875</v>
      </c>
      <c r="F51" s="5">
        <v>42.259</v>
      </c>
      <c r="G51" s="5">
        <v>0.63240111965140389</v>
      </c>
      <c r="H51" s="5">
        <v>43.22</v>
      </c>
      <c r="I51" s="5">
        <v>-16.153773473480967</v>
      </c>
      <c r="J51" s="5">
        <v>-2.2235076353540109</v>
      </c>
      <c r="K51" s="5">
        <v>2.9561891760312785E-2</v>
      </c>
      <c r="L51" s="5">
        <v>2.3559999999999999</v>
      </c>
      <c r="M51" s="5">
        <v>2.987883124313204E-2</v>
      </c>
      <c r="N51" s="5">
        <v>2.0419999999999998</v>
      </c>
      <c r="O51" s="5">
        <v>8.189748196925363E-2</v>
      </c>
      <c r="P51" s="5">
        <v>6.5270000000000001</v>
      </c>
      <c r="Q51" s="5">
        <v>7.7243070583983373E-2</v>
      </c>
      <c r="R51" s="5">
        <v>5.2789999999999999</v>
      </c>
      <c r="S51" s="5">
        <v>9.6227915358691657E-2</v>
      </c>
      <c r="T51" s="5">
        <v>0.11193082353971</v>
      </c>
    </row>
    <row r="52" spans="1:20">
      <c r="A52" s="4">
        <v>48</v>
      </c>
      <c r="B52" s="5" t="s">
        <v>34</v>
      </c>
      <c r="C52" s="5">
        <v>1.2523228933617601</v>
      </c>
      <c r="D52" s="5">
        <v>1.0382241461706319</v>
      </c>
      <c r="E52" s="5">
        <v>0.41796951461280951</v>
      </c>
      <c r="F52" s="5">
        <v>33.311</v>
      </c>
      <c r="G52" s="5">
        <v>0.24031827832380051</v>
      </c>
      <c r="H52" s="5">
        <v>16.423999999999999</v>
      </c>
      <c r="I52" s="5">
        <v>73.923314334686182</v>
      </c>
      <c r="J52" s="5">
        <v>102.81904529956162</v>
      </c>
      <c r="K52" s="5">
        <v>8.7832445807380956E-4</v>
      </c>
      <c r="L52" s="5">
        <v>7.0000000000000007E-2</v>
      </c>
      <c r="M52" s="5">
        <v>4.9749278269661584E-4</v>
      </c>
      <c r="N52" s="5">
        <v>3.4000000000000002E-2</v>
      </c>
      <c r="O52" s="5">
        <v>2.6889275909316761E-2</v>
      </c>
      <c r="P52" s="5">
        <v>2.1429999999999998</v>
      </c>
      <c r="Q52" s="5">
        <v>1.517352987224678E-2</v>
      </c>
      <c r="R52" s="5">
        <v>1.0369999999999999</v>
      </c>
      <c r="S52" s="5">
        <v>7.5852435895628803E-2</v>
      </c>
      <c r="T52" s="5">
        <v>4.2534748862012882E-2</v>
      </c>
    </row>
    <row r="53" spans="1:20">
      <c r="A53" s="4">
        <v>49</v>
      </c>
      <c r="B53" s="5" t="s">
        <v>203</v>
      </c>
      <c r="C53" s="5">
        <v>2.5444732317293139</v>
      </c>
      <c r="D53" s="5">
        <v>2.3536819944737188</v>
      </c>
      <c r="E53" s="5">
        <v>0.40887258272561644</v>
      </c>
      <c r="F53" s="5">
        <v>32.585999999999999</v>
      </c>
      <c r="G53" s="5">
        <v>0.32979381850585365</v>
      </c>
      <c r="H53" s="5">
        <v>22.539000000000001</v>
      </c>
      <c r="I53" s="5">
        <v>23.978243309117445</v>
      </c>
      <c r="J53" s="5">
        <v>44.576068148542504</v>
      </c>
      <c r="K53" s="5">
        <v>0</v>
      </c>
      <c r="L53" s="5">
        <v>0</v>
      </c>
      <c r="M53" s="5">
        <v>0</v>
      </c>
      <c r="N53" s="5">
        <v>0</v>
      </c>
      <c r="O53" s="5">
        <v>9.7180327539737918E-2</v>
      </c>
      <c r="P53" s="5">
        <v>7.7450000000000001</v>
      </c>
      <c r="Q53" s="5">
        <v>2.5767199715551185E-2</v>
      </c>
      <c r="R53" s="5">
        <v>1.7609999999999999</v>
      </c>
      <c r="S53" s="5">
        <v>7.4201539314189324E-2</v>
      </c>
      <c r="T53" s="5">
        <v>5.8371328823727989E-2</v>
      </c>
    </row>
    <row r="54" spans="1:20">
      <c r="A54" s="4">
        <v>50</v>
      </c>
      <c r="B54" s="5" t="s">
        <v>88</v>
      </c>
      <c r="C54" s="5">
        <v>1.5853267036418428</v>
      </c>
      <c r="D54" s="5">
        <v>1.4826568013053516</v>
      </c>
      <c r="E54" s="5">
        <v>0.40337678111652614</v>
      </c>
      <c r="F54" s="5">
        <v>32.148000000000003</v>
      </c>
      <c r="G54" s="5">
        <v>0.34223113807326899</v>
      </c>
      <c r="H54" s="5">
        <v>23.388999999999999</v>
      </c>
      <c r="I54" s="5">
        <v>17.866767877260301</v>
      </c>
      <c r="J54" s="5">
        <v>37.449228269699432</v>
      </c>
      <c r="K54" s="5">
        <v>1.5960410152426937E-2</v>
      </c>
      <c r="L54" s="5">
        <v>1.272</v>
      </c>
      <c r="M54" s="5">
        <v>1.1925194644051231E-2</v>
      </c>
      <c r="N54" s="5">
        <v>0.81499999999999995</v>
      </c>
      <c r="O54" s="5">
        <v>0.13050646697750989</v>
      </c>
      <c r="P54" s="5">
        <v>10.401</v>
      </c>
      <c r="Q54" s="5">
        <v>5.2514752855828059E-2</v>
      </c>
      <c r="R54" s="5">
        <v>3.589</v>
      </c>
      <c r="S54" s="5">
        <v>7.3204170069126565E-2</v>
      </c>
      <c r="T54" s="5">
        <v>6.0572652285291004E-2</v>
      </c>
    </row>
    <row r="55" spans="1:20">
      <c r="A55" s="16"/>
      <c r="B55" s="15" t="s">
        <v>200</v>
      </c>
      <c r="C55" s="15"/>
      <c r="D55" s="15"/>
      <c r="E55" s="15">
        <f>SUM(E5:E54)</f>
        <v>542.20296321577189</v>
      </c>
      <c r="F55" s="15">
        <f t="shared" ref="F55:T55" si="0">SUM(F5:F54)</f>
        <v>43212.057999999997</v>
      </c>
      <c r="G55" s="15">
        <f t="shared" si="0"/>
        <v>545.90904368718247</v>
      </c>
      <c r="H55" s="15">
        <f t="shared" si="0"/>
        <v>37308.898000000016</v>
      </c>
      <c r="I55" s="15">
        <f>E55*100/G55-100</f>
        <v>-0.67888240985695347</v>
      </c>
      <c r="J55" s="15">
        <f>F55*100/H55-100</f>
        <v>15.822391752230203</v>
      </c>
      <c r="K55" s="15">
        <f t="shared" si="0"/>
        <v>20.347440060629491</v>
      </c>
      <c r="L55" s="15">
        <f t="shared" si="0"/>
        <v>1621.6340000000002</v>
      </c>
      <c r="M55" s="15">
        <f t="shared" si="0"/>
        <v>13.993886691629095</v>
      </c>
      <c r="N55" s="15">
        <f t="shared" si="0"/>
        <v>956.38000000000011</v>
      </c>
      <c r="O55" s="15">
        <f t="shared" si="0"/>
        <v>90.230961689996661</v>
      </c>
      <c r="P55" s="15">
        <f t="shared" si="0"/>
        <v>7191.1550000000016</v>
      </c>
      <c r="Q55" s="15">
        <f t="shared" si="0"/>
        <v>88.621974256211715</v>
      </c>
      <c r="R55" s="15">
        <f t="shared" si="0"/>
        <v>6056.6650000000009</v>
      </c>
      <c r="S55" s="15">
        <f t="shared" si="0"/>
        <v>98.398122522986284</v>
      </c>
      <c r="T55" s="15">
        <f t="shared" si="0"/>
        <v>96.622297049954611</v>
      </c>
    </row>
    <row r="56" spans="1:20">
      <c r="A56" s="12"/>
      <c r="B56" s="15" t="s">
        <v>199</v>
      </c>
      <c r="C56" s="15">
        <v>4.2893829241069277</v>
      </c>
      <c r="D56" s="15">
        <v>3.9091118247443326</v>
      </c>
      <c r="E56" s="15">
        <v>551.02978523712261</v>
      </c>
      <c r="F56" s="15">
        <v>43915.531000000003</v>
      </c>
      <c r="G56" s="15">
        <v>564.99282293500266</v>
      </c>
      <c r="H56" s="15">
        <v>38613.135000000002</v>
      </c>
      <c r="I56" s="15">
        <f>E56*100/G56-100</f>
        <v>-2.4713654990067653</v>
      </c>
      <c r="J56" s="15">
        <f>F56*100/H56-100</f>
        <v>13.732104373291634</v>
      </c>
      <c r="K56" s="15">
        <v>21.619442088304233</v>
      </c>
      <c r="L56" s="15">
        <v>1723.009</v>
      </c>
      <c r="M56" s="15">
        <v>20.499175478873386</v>
      </c>
      <c r="N56" s="15">
        <v>1400.9690000000001</v>
      </c>
      <c r="O56" s="15">
        <v>92.70155036814343</v>
      </c>
      <c r="P56" s="15">
        <v>7388.0540000000001</v>
      </c>
      <c r="Q56" s="15">
        <v>92.486176285104349</v>
      </c>
      <c r="R56" s="15">
        <v>6320.7550000000001</v>
      </c>
      <c r="S56" s="15">
        <v>100</v>
      </c>
      <c r="T56" s="15">
        <v>100</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00B0F0"/>
  </sheetPr>
  <dimension ref="A1:T17"/>
  <sheetViews>
    <sheetView zoomScale="85" zoomScaleNormal="85" workbookViewId="0">
      <selection activeCell="V55" sqref="V55"/>
    </sheetView>
  </sheetViews>
  <sheetFormatPr defaultRowHeight="15"/>
  <cols>
    <col min="1" max="1" width="8.42578125" customWidth="1"/>
    <col min="2" max="2" width="26.85546875" customWidth="1"/>
    <col min="3" max="5" width="10" bestFit="1" customWidth="1"/>
    <col min="6" max="6" width="12.5703125" bestFit="1" customWidth="1"/>
    <col min="7" max="7" width="10" bestFit="1" customWidth="1"/>
    <col min="8" max="8" width="12.5703125" bestFit="1" customWidth="1"/>
    <col min="9" max="10" width="10" bestFit="1" customWidth="1"/>
    <col min="11" max="11" width="9" bestFit="1" customWidth="1"/>
    <col min="12" max="12" width="11" bestFit="1" customWidth="1"/>
    <col min="13" max="13" width="9" bestFit="1" customWidth="1"/>
    <col min="14" max="14" width="11" bestFit="1" customWidth="1"/>
    <col min="15" max="15" width="9" bestFit="1" customWidth="1"/>
    <col min="16" max="16" width="11" bestFit="1" customWidth="1"/>
    <col min="17" max="17" width="9" bestFit="1" customWidth="1"/>
    <col min="18" max="20" width="11" bestFit="1" customWidth="1"/>
  </cols>
  <sheetData>
    <row r="1" spans="1:20">
      <c r="A1" s="1" t="s">
        <v>17</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202</v>
      </c>
      <c r="C5" s="5">
        <v>12.548545704138245</v>
      </c>
      <c r="D5" s="5">
        <v>14.863017709726382</v>
      </c>
      <c r="E5" s="5">
        <v>9.180422900679071</v>
      </c>
      <c r="F5" s="5">
        <v>731.654</v>
      </c>
      <c r="G5" s="5">
        <v>11.326579137201195</v>
      </c>
      <c r="H5" s="5">
        <v>774.08900000000006</v>
      </c>
      <c r="I5" s="5">
        <v>-18.947964875584148</v>
      </c>
      <c r="J5" s="5">
        <v>-5.4819277886651463</v>
      </c>
      <c r="K5" s="5">
        <v>0.48448377107351331</v>
      </c>
      <c r="L5" s="5">
        <v>38.612000000000002</v>
      </c>
      <c r="M5" s="5">
        <v>0.42927774290450926</v>
      </c>
      <c r="N5" s="5">
        <v>29.338000000000001</v>
      </c>
      <c r="O5" s="5">
        <v>1.1607559613135718</v>
      </c>
      <c r="P5" s="5">
        <v>92.509</v>
      </c>
      <c r="Q5" s="5">
        <v>1.0377114161424703</v>
      </c>
      <c r="R5" s="5">
        <v>70.92</v>
      </c>
      <c r="S5" s="5">
        <v>22.427008020833874</v>
      </c>
      <c r="T5" s="5">
        <v>25.564180180989442</v>
      </c>
    </row>
    <row r="6" spans="1:20">
      <c r="A6" s="4">
        <v>2</v>
      </c>
      <c r="B6" s="5" t="s">
        <v>90</v>
      </c>
      <c r="C6" s="5">
        <v>1.1206707260205011</v>
      </c>
      <c r="D6" s="5">
        <v>0.77829503097250852</v>
      </c>
      <c r="E6" s="5">
        <v>7.5944073317506771</v>
      </c>
      <c r="F6" s="5">
        <v>605.25300000000004</v>
      </c>
      <c r="G6" s="5">
        <v>5.4412395179002306</v>
      </c>
      <c r="H6" s="5">
        <v>371.86900000000003</v>
      </c>
      <c r="I6" s="5">
        <v>39.571274279823513</v>
      </c>
      <c r="J6" s="5">
        <v>62.759735283123888</v>
      </c>
      <c r="K6" s="5">
        <v>0.50851221874796104</v>
      </c>
      <c r="L6" s="5">
        <v>40.527000000000001</v>
      </c>
      <c r="M6" s="5">
        <v>0.5068427205831787</v>
      </c>
      <c r="N6" s="5">
        <v>34.639000000000003</v>
      </c>
      <c r="O6" s="5">
        <v>1.3650793252460565</v>
      </c>
      <c r="P6" s="5">
        <v>108.79300000000001</v>
      </c>
      <c r="Q6" s="5">
        <v>0.78647756088067933</v>
      </c>
      <c r="R6" s="5">
        <v>53.75</v>
      </c>
      <c r="S6" s="5">
        <v>18.552504169503301</v>
      </c>
      <c r="T6" s="5">
        <v>12.280921340730021</v>
      </c>
    </row>
    <row r="7" spans="1:20">
      <c r="A7" s="4">
        <v>3</v>
      </c>
      <c r="B7" s="5" t="s">
        <v>44</v>
      </c>
      <c r="C7" s="5">
        <v>1.1885674864929936</v>
      </c>
      <c r="D7" s="5">
        <v>1.019239927776459</v>
      </c>
      <c r="E7" s="5">
        <v>7.1711553228971656</v>
      </c>
      <c r="F7" s="5">
        <v>571.52099999999996</v>
      </c>
      <c r="G7" s="5">
        <v>5.6195028876529616</v>
      </c>
      <c r="H7" s="5">
        <v>384.05200000000002</v>
      </c>
      <c r="I7" s="5">
        <v>27.611916325436155</v>
      </c>
      <c r="J7" s="5">
        <v>48.813441929738673</v>
      </c>
      <c r="K7" s="5">
        <v>0.24825213432843313</v>
      </c>
      <c r="L7" s="5">
        <v>19.785</v>
      </c>
      <c r="M7" s="5">
        <v>0.28360015041840608</v>
      </c>
      <c r="N7" s="5">
        <v>19.382000000000001</v>
      </c>
      <c r="O7" s="5">
        <v>0.78912433561028494</v>
      </c>
      <c r="P7" s="5">
        <v>62.890999999999998</v>
      </c>
      <c r="Q7" s="5">
        <v>0.41672336621175343</v>
      </c>
      <c r="R7" s="5">
        <v>28.48</v>
      </c>
      <c r="S7" s="5">
        <v>17.518534787037311</v>
      </c>
      <c r="T7" s="5">
        <v>12.683263199540825</v>
      </c>
    </row>
    <row r="8" spans="1:20">
      <c r="A8" s="4">
        <v>4</v>
      </c>
      <c r="B8" s="5" t="s">
        <v>52</v>
      </c>
      <c r="C8" s="5">
        <v>0.30542448916059495</v>
      </c>
      <c r="D8" s="5">
        <v>0.32642405308553024</v>
      </c>
      <c r="E8" s="5">
        <v>5.7048553776042326</v>
      </c>
      <c r="F8" s="5">
        <v>454.661</v>
      </c>
      <c r="G8" s="5">
        <v>6.2027839110834089</v>
      </c>
      <c r="H8" s="5">
        <v>423.91500000000002</v>
      </c>
      <c r="I8" s="5">
        <v>-8.0275008869719784</v>
      </c>
      <c r="J8" s="5">
        <v>7.2528690893221466</v>
      </c>
      <c r="K8" s="5">
        <v>0.23406092058441202</v>
      </c>
      <c r="L8" s="5">
        <v>18.654</v>
      </c>
      <c r="M8" s="5">
        <v>0.27621091938129455</v>
      </c>
      <c r="N8" s="5">
        <v>18.876999999999999</v>
      </c>
      <c r="O8" s="5">
        <v>0.80262543728010527</v>
      </c>
      <c r="P8" s="5">
        <v>63.966999999999999</v>
      </c>
      <c r="Q8" s="5">
        <v>0.9857380524913415</v>
      </c>
      <c r="R8" s="5">
        <v>67.367999999999995</v>
      </c>
      <c r="S8" s="5">
        <v>13.936486226768871</v>
      </c>
      <c r="T8" s="5">
        <v>13.999733159138209</v>
      </c>
    </row>
    <row r="9" spans="1:20">
      <c r="A9" s="4">
        <v>5</v>
      </c>
      <c r="B9" s="5" t="s">
        <v>57</v>
      </c>
      <c r="C9" s="5">
        <v>0.49469082035604917</v>
      </c>
      <c r="D9" s="5">
        <v>0.49935148580506838</v>
      </c>
      <c r="E9" s="5">
        <v>4.8338210125324359</v>
      </c>
      <c r="F9" s="5">
        <v>385.24200000000002</v>
      </c>
      <c r="G9" s="5">
        <v>4.7677074508323498</v>
      </c>
      <c r="H9" s="5">
        <v>325.83800000000002</v>
      </c>
      <c r="I9" s="5">
        <v>1.3866950181379991</v>
      </c>
      <c r="J9" s="5">
        <v>18.23114553858052</v>
      </c>
      <c r="K9" s="5">
        <v>0.38907263994218116</v>
      </c>
      <c r="L9" s="5">
        <v>31.007999999999999</v>
      </c>
      <c r="M9" s="5">
        <v>0.35554638608073724</v>
      </c>
      <c r="N9" s="5">
        <v>24.298999999999999</v>
      </c>
      <c r="O9" s="5">
        <v>0.59707241910631748</v>
      </c>
      <c r="P9" s="5">
        <v>47.585000000000001</v>
      </c>
      <c r="Q9" s="5">
        <v>0.44903113280569834</v>
      </c>
      <c r="R9" s="5">
        <v>30.687999999999999</v>
      </c>
      <c r="S9" s="5">
        <v>11.808621867661607</v>
      </c>
      <c r="T9" s="5">
        <v>10.760754050003602</v>
      </c>
    </row>
    <row r="10" spans="1:20">
      <c r="A10" s="4">
        <v>6</v>
      </c>
      <c r="B10" s="5" t="s">
        <v>61</v>
      </c>
      <c r="C10" s="5">
        <v>1.0209978865849008</v>
      </c>
      <c r="D10" s="5">
        <v>0.91708773030755286</v>
      </c>
      <c r="E10" s="5">
        <v>3.9401886139036253</v>
      </c>
      <c r="F10" s="5">
        <v>314.02199999999999</v>
      </c>
      <c r="G10" s="5">
        <v>4.5431918844295014</v>
      </c>
      <c r="H10" s="5">
        <v>310.49400000000003</v>
      </c>
      <c r="I10" s="5">
        <v>-13.272678897682013</v>
      </c>
      <c r="J10" s="5">
        <v>1.1362538406539215</v>
      </c>
      <c r="K10" s="5">
        <v>0.17614169632057339</v>
      </c>
      <c r="L10" s="5">
        <v>14.038</v>
      </c>
      <c r="M10" s="5">
        <v>0.24072797826249187</v>
      </c>
      <c r="N10" s="5">
        <v>16.452000000000002</v>
      </c>
      <c r="O10" s="5">
        <v>0.88358185732999406</v>
      </c>
      <c r="P10" s="5">
        <v>70.418999999999997</v>
      </c>
      <c r="Q10" s="5">
        <v>1.0129392019923125</v>
      </c>
      <c r="R10" s="5">
        <v>69.227000000000004</v>
      </c>
      <c r="S10" s="5">
        <v>9.6255523959662579</v>
      </c>
      <c r="T10" s="5">
        <v>10.254020611475083</v>
      </c>
    </row>
    <row r="11" spans="1:20">
      <c r="A11" s="4">
        <v>7</v>
      </c>
      <c r="B11" s="5" t="s">
        <v>86</v>
      </c>
      <c r="C11" s="5">
        <v>30.060418131833003</v>
      </c>
      <c r="D11" s="5">
        <v>39.893165808141035</v>
      </c>
      <c r="E11" s="5">
        <v>2.3598068689991618</v>
      </c>
      <c r="F11" s="5">
        <v>188.07</v>
      </c>
      <c r="G11" s="5">
        <v>2.8488338915495</v>
      </c>
      <c r="H11" s="5">
        <v>194.697</v>
      </c>
      <c r="I11" s="5">
        <v>-17.165866497198721</v>
      </c>
      <c r="J11" s="5">
        <v>-3.4037504429960421</v>
      </c>
      <c r="K11" s="5">
        <v>0.44852265826151994</v>
      </c>
      <c r="L11" s="5">
        <v>35.746000000000002</v>
      </c>
      <c r="M11" s="5">
        <v>0.64185348252263963</v>
      </c>
      <c r="N11" s="5">
        <v>43.866</v>
      </c>
      <c r="O11" s="5">
        <v>0.15459765211324866</v>
      </c>
      <c r="P11" s="5">
        <v>12.321</v>
      </c>
      <c r="Q11" s="5">
        <v>0.19165177846353745</v>
      </c>
      <c r="R11" s="5">
        <v>13.098000000000001</v>
      </c>
      <c r="S11" s="5">
        <v>5.7648115071854011</v>
      </c>
      <c r="T11" s="5">
        <v>6.429840998513221</v>
      </c>
    </row>
    <row r="12" spans="1:20">
      <c r="A12" s="4">
        <v>8</v>
      </c>
      <c r="B12" s="5" t="s">
        <v>28</v>
      </c>
      <c r="C12" s="5">
        <v>6.4481489722665666E-2</v>
      </c>
      <c r="D12" s="5">
        <v>6.8556651757316053E-2</v>
      </c>
      <c r="E12" s="5">
        <v>0.1050476051856276</v>
      </c>
      <c r="F12" s="5">
        <v>8.3719999999999999</v>
      </c>
      <c r="G12" s="5">
        <v>0.13065038402053183</v>
      </c>
      <c r="H12" s="5">
        <v>8.9290000000000003</v>
      </c>
      <c r="I12" s="5">
        <v>-19.59640534304188</v>
      </c>
      <c r="J12" s="5">
        <v>-6.2381005711725805</v>
      </c>
      <c r="K12" s="5">
        <v>0</v>
      </c>
      <c r="L12" s="5">
        <v>0</v>
      </c>
      <c r="M12" s="5">
        <v>0</v>
      </c>
      <c r="N12" s="5">
        <v>0</v>
      </c>
      <c r="O12" s="5">
        <v>6.4117685439388089E-3</v>
      </c>
      <c r="P12" s="5">
        <v>0.51100000000000001</v>
      </c>
      <c r="Q12" s="5">
        <v>2.1187339686608811E-2</v>
      </c>
      <c r="R12" s="5">
        <v>1.448</v>
      </c>
      <c r="S12" s="5">
        <v>0.25662254446831595</v>
      </c>
      <c r="T12" s="5">
        <v>0.29487896719376544</v>
      </c>
    </row>
    <row r="13" spans="1:20">
      <c r="A13" s="4">
        <v>9</v>
      </c>
      <c r="B13" s="5" t="s">
        <v>38</v>
      </c>
      <c r="C13" s="5">
        <v>3.9795825195726775E-2</v>
      </c>
      <c r="D13" s="5">
        <v>0.3687459537499897</v>
      </c>
      <c r="E13" s="5">
        <v>3.7077839622972952E-2</v>
      </c>
      <c r="F13" s="5">
        <v>2.9550000000000001</v>
      </c>
      <c r="G13" s="5">
        <v>0.5969767070952714</v>
      </c>
      <c r="H13" s="5">
        <v>40.798999999999999</v>
      </c>
      <c r="I13" s="5">
        <v>-93.7890642662787</v>
      </c>
      <c r="J13" s="5">
        <v>-92.757175420966206</v>
      </c>
      <c r="K13" s="5">
        <v>0</v>
      </c>
      <c r="L13" s="5">
        <v>0</v>
      </c>
      <c r="M13" s="5">
        <v>0</v>
      </c>
      <c r="N13" s="5">
        <v>0</v>
      </c>
      <c r="O13" s="5">
        <v>0.19633061136401281</v>
      </c>
      <c r="P13" s="5">
        <v>15.647</v>
      </c>
      <c r="Q13" s="5">
        <v>0.12902621640643405</v>
      </c>
      <c r="R13" s="5">
        <v>8.8179999999999996</v>
      </c>
      <c r="S13" s="5">
        <v>9.0578072014318389E-2</v>
      </c>
      <c r="T13" s="5">
        <v>1.3473812277453732</v>
      </c>
    </row>
    <row r="14" spans="1:20">
      <c r="A14" s="4">
        <v>10</v>
      </c>
      <c r="B14" s="5" t="s">
        <v>21</v>
      </c>
      <c r="C14" s="5">
        <v>0.40903936497651061</v>
      </c>
      <c r="D14" s="5">
        <v>0</v>
      </c>
      <c r="E14" s="5">
        <v>7.6037803084675502E-3</v>
      </c>
      <c r="F14" s="5">
        <v>0.60599999999999998</v>
      </c>
      <c r="G14" s="5">
        <v>0</v>
      </c>
      <c r="H14" s="5">
        <v>0</v>
      </c>
      <c r="I14" s="5">
        <v>0</v>
      </c>
      <c r="J14" s="5">
        <v>0</v>
      </c>
      <c r="K14" s="5">
        <v>0</v>
      </c>
      <c r="L14" s="5">
        <v>0</v>
      </c>
      <c r="M14" s="5">
        <v>0</v>
      </c>
      <c r="N14" s="5">
        <v>0</v>
      </c>
      <c r="O14" s="5">
        <v>0</v>
      </c>
      <c r="P14" s="5">
        <v>0</v>
      </c>
      <c r="Q14" s="5">
        <v>0</v>
      </c>
      <c r="R14" s="5">
        <v>0</v>
      </c>
      <c r="S14" s="5">
        <v>1.8575401570449051E-2</v>
      </c>
      <c r="T14" s="5">
        <v>0</v>
      </c>
    </row>
    <row r="15" spans="1:20">
      <c r="A15" s="4">
        <v>11</v>
      </c>
      <c r="B15" s="5" t="s">
        <v>29</v>
      </c>
      <c r="C15" s="5">
        <v>1.890648507234361E-4</v>
      </c>
      <c r="D15" s="5">
        <v>0.78433160699785742</v>
      </c>
      <c r="E15" s="5">
        <v>2.8859232193853736E-4</v>
      </c>
      <c r="F15" s="5">
        <v>2.3E-2</v>
      </c>
      <c r="G15" s="5">
        <v>2.8289780766636383</v>
      </c>
      <c r="H15" s="5">
        <v>193.34</v>
      </c>
      <c r="I15" s="5">
        <v>-99.989798707727033</v>
      </c>
      <c r="J15" s="5">
        <v>-99.988103858487634</v>
      </c>
      <c r="K15" s="5">
        <v>0</v>
      </c>
      <c r="L15" s="5">
        <v>0</v>
      </c>
      <c r="M15" s="5">
        <v>0.22602267689160657</v>
      </c>
      <c r="N15" s="5">
        <v>15.446999999999999</v>
      </c>
      <c r="O15" s="5">
        <v>0.41019006941272723</v>
      </c>
      <c r="P15" s="5">
        <v>32.691000000000003</v>
      </c>
      <c r="Q15" s="5">
        <v>0.75599881187017792</v>
      </c>
      <c r="R15" s="5">
        <v>51.667000000000002</v>
      </c>
      <c r="S15" s="5">
        <v>7.0500699029757115E-4</v>
      </c>
      <c r="T15" s="5">
        <v>6.3850262646704685</v>
      </c>
    </row>
    <row r="16" spans="1:20">
      <c r="A16" s="4">
        <v>12</v>
      </c>
      <c r="B16" s="5" t="s">
        <v>157</v>
      </c>
      <c r="C16" s="5">
        <v>0</v>
      </c>
      <c r="D16" s="5">
        <v>0</v>
      </c>
      <c r="E16" s="5">
        <v>0</v>
      </c>
      <c r="F16" s="5">
        <v>0</v>
      </c>
      <c r="G16" s="5">
        <v>0</v>
      </c>
      <c r="H16" s="5">
        <v>0</v>
      </c>
      <c r="I16" s="5">
        <v>0</v>
      </c>
      <c r="J16" s="5">
        <v>0</v>
      </c>
      <c r="K16" s="5">
        <v>2.4567989841550269E-2</v>
      </c>
      <c r="L16" s="5">
        <v>1.958</v>
      </c>
      <c r="M16" s="5">
        <v>8.309592685100238E-2</v>
      </c>
      <c r="N16" s="5">
        <v>5.6790000000000003</v>
      </c>
      <c r="O16" s="5">
        <v>0</v>
      </c>
      <c r="P16" s="5">
        <v>0</v>
      </c>
      <c r="Q16" s="5">
        <v>0</v>
      </c>
      <c r="R16" s="5">
        <v>0</v>
      </c>
      <c r="S16" s="5">
        <v>0</v>
      </c>
      <c r="T16" s="5">
        <v>0</v>
      </c>
    </row>
    <row r="17" spans="1:20">
      <c r="A17" s="12"/>
      <c r="B17" s="15" t="s">
        <v>199</v>
      </c>
      <c r="C17" s="15">
        <v>0.31864792377359691</v>
      </c>
      <c r="D17" s="15">
        <v>0.30655051981109493</v>
      </c>
      <c r="E17" s="15">
        <v>40.934675245805373</v>
      </c>
      <c r="F17" s="15">
        <v>3262.3789999999999</v>
      </c>
      <c r="G17" s="15">
        <v>44.306443848428586</v>
      </c>
      <c r="H17" s="15">
        <v>3028.0219999999999</v>
      </c>
      <c r="I17" s="15">
        <v>-7.6101088459230937</v>
      </c>
      <c r="J17" s="15">
        <v>7.7396069117067157</v>
      </c>
      <c r="K17" s="15">
        <v>2.5136140291001441</v>
      </c>
      <c r="L17" s="15">
        <v>200.328</v>
      </c>
      <c r="M17" s="15">
        <v>3.0431779838958666</v>
      </c>
      <c r="N17" s="15">
        <v>207.97900000000001</v>
      </c>
      <c r="O17" s="15">
        <v>6.3657694373202576</v>
      </c>
      <c r="P17" s="15">
        <v>507.334</v>
      </c>
      <c r="Q17" s="15">
        <v>5.7864848769510138</v>
      </c>
      <c r="R17" s="15">
        <v>395.464</v>
      </c>
      <c r="S17" s="15">
        <v>99.999999999999986</v>
      </c>
      <c r="T17" s="15">
        <v>100</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tabColor rgb="FF00B0F0"/>
  </sheetPr>
  <dimension ref="A1:T56"/>
  <sheetViews>
    <sheetView topLeftCell="A7" zoomScale="70" zoomScaleNormal="70" workbookViewId="0">
      <selection activeCell="V55" sqref="V55"/>
    </sheetView>
  </sheetViews>
  <sheetFormatPr defaultRowHeight="15"/>
  <cols>
    <col min="1" max="1" width="8.42578125" customWidth="1"/>
    <col min="2" max="2" width="49.42578125" bestFit="1" customWidth="1"/>
    <col min="3" max="3" width="10.7109375" customWidth="1"/>
    <col min="4" max="4" width="11" bestFit="1" customWidth="1"/>
    <col min="5" max="5" width="11.42578125" bestFit="1" customWidth="1"/>
    <col min="6" max="6" width="14" bestFit="1" customWidth="1"/>
    <col min="7" max="7" width="11.28515625" bestFit="1" customWidth="1"/>
    <col min="8" max="8" width="14" bestFit="1" customWidth="1"/>
    <col min="9" max="10" width="14.5703125" bestFit="1" customWidth="1"/>
    <col min="11" max="11" width="11.28515625" bestFit="1" customWidth="1"/>
    <col min="12" max="12" width="12.85546875" bestFit="1" customWidth="1"/>
    <col min="13" max="13" width="11.28515625" bestFit="1" customWidth="1"/>
    <col min="14" max="14" width="12.85546875" bestFit="1" customWidth="1"/>
    <col min="15" max="15" width="10.28515625" bestFit="1" customWidth="1"/>
    <col min="16" max="16" width="12.85546875" bestFit="1" customWidth="1"/>
    <col min="17" max="17" width="10.28515625" bestFit="1" customWidth="1"/>
    <col min="18" max="18" width="12.85546875" bestFit="1" customWidth="1"/>
    <col min="19" max="20" width="11.140625" bestFit="1" customWidth="1"/>
  </cols>
  <sheetData>
    <row r="1" spans="1:20">
      <c r="A1" s="1" t="s">
        <v>231</v>
      </c>
    </row>
    <row r="2" spans="1:20" s="7" customFormat="1">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s="7" customFormat="1">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s="7" customFormat="1">
      <c r="A4" s="22"/>
      <c r="B4" s="23"/>
      <c r="C4" s="17">
        <v>2015</v>
      </c>
      <c r="D4" s="17">
        <v>2014</v>
      </c>
      <c r="E4" s="2" t="s">
        <v>7</v>
      </c>
      <c r="F4" s="2" t="s">
        <v>8</v>
      </c>
      <c r="G4" s="2" t="s">
        <v>7</v>
      </c>
      <c r="H4" s="2" t="s">
        <v>8</v>
      </c>
      <c r="I4" s="19" t="s">
        <v>9</v>
      </c>
      <c r="J4" s="19" t="s">
        <v>10</v>
      </c>
      <c r="K4" s="2" t="s">
        <v>7</v>
      </c>
      <c r="L4" s="2" t="s">
        <v>8</v>
      </c>
      <c r="M4" s="2" t="s">
        <v>7</v>
      </c>
      <c r="N4" s="2" t="s">
        <v>8</v>
      </c>
      <c r="O4" s="2" t="s">
        <v>7</v>
      </c>
      <c r="P4" s="2" t="s">
        <v>8</v>
      </c>
      <c r="Q4" s="2" t="s">
        <v>7</v>
      </c>
      <c r="R4" s="2" t="s">
        <v>8</v>
      </c>
      <c r="S4" s="18">
        <v>2015</v>
      </c>
      <c r="T4" s="18">
        <v>2014</v>
      </c>
    </row>
    <row r="5" spans="1:20">
      <c r="A5" s="4">
        <v>1</v>
      </c>
      <c r="B5" s="5" t="s">
        <v>56</v>
      </c>
      <c r="C5" s="5">
        <v>1.7655435057891951</v>
      </c>
      <c r="D5" s="5">
        <v>1.9348508175482875</v>
      </c>
      <c r="E5" s="5">
        <v>27.29642948560301</v>
      </c>
      <c r="F5" s="5">
        <v>2175.4490000000001</v>
      </c>
      <c r="G5" s="5">
        <v>29.791638316894126</v>
      </c>
      <c r="H5" s="5">
        <v>2036.0409999999999</v>
      </c>
      <c r="I5" s="5">
        <v>-8.3755341171557518</v>
      </c>
      <c r="J5" s="5">
        <v>6.8470133951133647</v>
      </c>
      <c r="K5" s="5">
        <v>11.918461376309333</v>
      </c>
      <c r="L5" s="5">
        <v>949.86800000000005</v>
      </c>
      <c r="M5" s="5">
        <v>17.842344537163445</v>
      </c>
      <c r="N5" s="5">
        <v>1219.394</v>
      </c>
      <c r="O5" s="5">
        <v>1.6565701178962373</v>
      </c>
      <c r="P5" s="5">
        <v>132.024</v>
      </c>
      <c r="Q5" s="5">
        <v>0.35124453672447825</v>
      </c>
      <c r="R5" s="5">
        <v>24.004999999999999</v>
      </c>
      <c r="S5" s="5">
        <v>12.868902648772705</v>
      </c>
      <c r="T5" s="5">
        <v>12.532926739562594</v>
      </c>
    </row>
    <row r="6" spans="1:20">
      <c r="A6" s="4">
        <v>2</v>
      </c>
      <c r="B6" s="5" t="s">
        <v>52</v>
      </c>
      <c r="C6" s="5">
        <v>1.2759293928331568</v>
      </c>
      <c r="D6" s="5">
        <v>0.95235294556559835</v>
      </c>
      <c r="E6" s="5">
        <v>23.832380560421196</v>
      </c>
      <c r="F6" s="5">
        <v>1899.374</v>
      </c>
      <c r="G6" s="5">
        <v>18.096826727653433</v>
      </c>
      <c r="H6" s="5">
        <v>1236.7860000000001</v>
      </c>
      <c r="I6" s="5">
        <v>31.693699227408587</v>
      </c>
      <c r="J6" s="5">
        <v>53.57337486032344</v>
      </c>
      <c r="K6" s="5">
        <v>1.4913321923480374</v>
      </c>
      <c r="L6" s="5">
        <v>118.855</v>
      </c>
      <c r="M6" s="5">
        <v>0.90574413946185928</v>
      </c>
      <c r="N6" s="5">
        <v>61.901000000000003</v>
      </c>
      <c r="O6" s="5">
        <v>1.0290198400947588</v>
      </c>
      <c r="P6" s="5">
        <v>82.01</v>
      </c>
      <c r="Q6" s="5">
        <v>1.18078448758975</v>
      </c>
      <c r="R6" s="5">
        <v>80.697999999999993</v>
      </c>
      <c r="S6" s="5">
        <v>11.23577666017912</v>
      </c>
      <c r="T6" s="5">
        <v>7.6130826100833247</v>
      </c>
    </row>
    <row r="7" spans="1:20">
      <c r="A7" s="4">
        <v>3</v>
      </c>
      <c r="B7" s="5" t="s">
        <v>51</v>
      </c>
      <c r="C7" s="5">
        <v>1.9655627059416394</v>
      </c>
      <c r="D7" s="5">
        <v>1.8933099475705566</v>
      </c>
      <c r="E7" s="5">
        <v>18.145229694393279</v>
      </c>
      <c r="F7" s="5">
        <v>1446.124</v>
      </c>
      <c r="G7" s="5">
        <v>18.221624255406944</v>
      </c>
      <c r="H7" s="5">
        <v>1245.3150000000001</v>
      </c>
      <c r="I7" s="5">
        <v>-0.41925220245389028</v>
      </c>
      <c r="J7" s="5">
        <v>16.125157088768702</v>
      </c>
      <c r="K7" s="5">
        <v>7.8445415899178395</v>
      </c>
      <c r="L7" s="5">
        <v>625.18799999999999</v>
      </c>
      <c r="M7" s="5">
        <v>7.88710425546547</v>
      </c>
      <c r="N7" s="5">
        <v>539.02599999999995</v>
      </c>
      <c r="O7" s="5">
        <v>2.657784715146831</v>
      </c>
      <c r="P7" s="5">
        <v>211.81800000000001</v>
      </c>
      <c r="Q7" s="5">
        <v>6.6955066159224037</v>
      </c>
      <c r="R7" s="5">
        <v>457.589</v>
      </c>
      <c r="S7" s="5">
        <v>8.5545691827543546</v>
      </c>
      <c r="T7" s="5">
        <v>7.665583189473292</v>
      </c>
    </row>
    <row r="8" spans="1:20">
      <c r="A8" s="4">
        <v>4</v>
      </c>
      <c r="B8" s="5" t="s">
        <v>112</v>
      </c>
      <c r="C8" s="5">
        <v>49.110061547667982</v>
      </c>
      <c r="D8" s="5">
        <v>57.467642999648263</v>
      </c>
      <c r="E8" s="5">
        <v>15.425309797583857</v>
      </c>
      <c r="F8" s="5">
        <v>1229.354</v>
      </c>
      <c r="G8" s="5">
        <v>17.85789850269305</v>
      </c>
      <c r="H8" s="5">
        <v>1220.4570000000001</v>
      </c>
      <c r="I8" s="5">
        <v>-13.621920321376834</v>
      </c>
      <c r="J8" s="5">
        <v>0.728989222889453</v>
      </c>
      <c r="K8" s="5">
        <v>0.38277379882856616</v>
      </c>
      <c r="L8" s="5">
        <v>30.506</v>
      </c>
      <c r="M8" s="5">
        <v>3.7180269436238256E-2</v>
      </c>
      <c r="N8" s="5">
        <v>2.5409999999999999</v>
      </c>
      <c r="O8" s="5">
        <v>0.36791756799486058</v>
      </c>
      <c r="P8" s="5">
        <v>29.321999999999999</v>
      </c>
      <c r="Q8" s="5">
        <v>0.29719340909855774</v>
      </c>
      <c r="R8" s="5">
        <v>20.311</v>
      </c>
      <c r="S8" s="5">
        <v>7.2722628509697635</v>
      </c>
      <c r="T8" s="5">
        <v>7.5125688381453744</v>
      </c>
    </row>
    <row r="9" spans="1:20">
      <c r="A9" s="4">
        <v>5</v>
      </c>
      <c r="B9" s="5" t="s">
        <v>90</v>
      </c>
      <c r="C9" s="5">
        <v>2.168613476388904</v>
      </c>
      <c r="D9" s="5">
        <v>2.0769484641393432</v>
      </c>
      <c r="E9" s="5">
        <v>14.695961715091624</v>
      </c>
      <c r="F9" s="5">
        <v>1171.2270000000001</v>
      </c>
      <c r="G9" s="5">
        <v>14.520424273550798</v>
      </c>
      <c r="H9" s="5">
        <v>992.36500000000001</v>
      </c>
      <c r="I9" s="5">
        <v>1.2089002238079871</v>
      </c>
      <c r="J9" s="5">
        <v>18.023811803116814</v>
      </c>
      <c r="K9" s="5">
        <v>7.7366206090050849</v>
      </c>
      <c r="L9" s="5">
        <v>616.58699999999999</v>
      </c>
      <c r="M9" s="5">
        <v>6.1541759397858158</v>
      </c>
      <c r="N9" s="5">
        <v>420.59300000000002</v>
      </c>
      <c r="O9" s="5">
        <v>1.1384088776017225</v>
      </c>
      <c r="P9" s="5">
        <v>90.727999999999994</v>
      </c>
      <c r="Q9" s="5">
        <v>1.5844706164667186</v>
      </c>
      <c r="R9" s="5">
        <v>108.28700000000001</v>
      </c>
      <c r="S9" s="5">
        <v>6.9284116716200241</v>
      </c>
      <c r="T9" s="5">
        <v>6.1085399772922218</v>
      </c>
    </row>
    <row r="10" spans="1:20">
      <c r="A10" s="4">
        <v>6</v>
      </c>
      <c r="B10" s="5" t="s">
        <v>127</v>
      </c>
      <c r="C10" s="5">
        <v>1.8652076550745371</v>
      </c>
      <c r="D10" s="5">
        <v>1.0089544674865316</v>
      </c>
      <c r="E10" s="5">
        <v>11.11796901271312</v>
      </c>
      <c r="F10" s="5">
        <v>886.07100000000003</v>
      </c>
      <c r="G10" s="5">
        <v>5.4078928693188884</v>
      </c>
      <c r="H10" s="5">
        <v>369.59</v>
      </c>
      <c r="I10" s="5">
        <v>105.58781916316701</v>
      </c>
      <c r="J10" s="5">
        <v>139.74431126383294</v>
      </c>
      <c r="K10" s="5">
        <v>4.6373523787535822</v>
      </c>
      <c r="L10" s="5">
        <v>369.584</v>
      </c>
      <c r="M10" s="5">
        <v>3.3175891499750527</v>
      </c>
      <c r="N10" s="5">
        <v>226.733</v>
      </c>
      <c r="O10" s="5">
        <v>0.5743238156422058</v>
      </c>
      <c r="P10" s="5">
        <v>45.771999999999998</v>
      </c>
      <c r="Q10" s="5">
        <v>0.74297620667606057</v>
      </c>
      <c r="R10" s="5">
        <v>50.777000000000001</v>
      </c>
      <c r="S10" s="5">
        <v>5.2415668852272246</v>
      </c>
      <c r="T10" s="5">
        <v>2.2750251068986032</v>
      </c>
    </row>
    <row r="11" spans="1:20">
      <c r="A11" s="4">
        <v>7</v>
      </c>
      <c r="B11" s="5" t="s">
        <v>213</v>
      </c>
      <c r="C11" s="5">
        <v>20.198694409252465</v>
      </c>
      <c r="D11" s="5">
        <v>24.372086460705088</v>
      </c>
      <c r="E11" s="5">
        <v>9.5402849786441681</v>
      </c>
      <c r="F11" s="5">
        <v>760.33399999999995</v>
      </c>
      <c r="G11" s="5">
        <v>12.890198953216657</v>
      </c>
      <c r="H11" s="5">
        <v>880.95100000000002</v>
      </c>
      <c r="I11" s="5">
        <v>-25.988070368274194</v>
      </c>
      <c r="J11" s="5">
        <v>-13.69168092209442</v>
      </c>
      <c r="K11" s="5">
        <v>6.3525443804801176</v>
      </c>
      <c r="L11" s="5">
        <v>506.28</v>
      </c>
      <c r="M11" s="5">
        <v>9.6345037582653319</v>
      </c>
      <c r="N11" s="5">
        <v>658.44799999999998</v>
      </c>
      <c r="O11" s="5">
        <v>0.3831125811195375</v>
      </c>
      <c r="P11" s="5">
        <v>30.533000000000001</v>
      </c>
      <c r="Q11" s="5">
        <v>0.46691160870144144</v>
      </c>
      <c r="R11" s="5">
        <v>31.91</v>
      </c>
      <c r="S11" s="5">
        <v>4.4977676914291926</v>
      </c>
      <c r="T11" s="5">
        <v>5.4227269215818383</v>
      </c>
    </row>
    <row r="12" spans="1:20">
      <c r="A12" s="4">
        <v>8</v>
      </c>
      <c r="B12" s="5" t="s">
        <v>166</v>
      </c>
      <c r="C12" s="5">
        <v>29.870167648003605</v>
      </c>
      <c r="D12" s="5">
        <v>20.564461755991939</v>
      </c>
      <c r="E12" s="5">
        <v>9.0191248876999452</v>
      </c>
      <c r="F12" s="5">
        <v>718.79899999999998</v>
      </c>
      <c r="G12" s="5">
        <v>7.8101245634135035</v>
      </c>
      <c r="H12" s="5">
        <v>533.76499999999999</v>
      </c>
      <c r="I12" s="5">
        <v>15.479910908847714</v>
      </c>
      <c r="J12" s="5">
        <v>34.665817354079024</v>
      </c>
      <c r="K12" s="5">
        <v>7.8116295177245885</v>
      </c>
      <c r="L12" s="5">
        <v>622.56500000000005</v>
      </c>
      <c r="M12" s="5">
        <v>6.0282663693415692</v>
      </c>
      <c r="N12" s="5">
        <v>411.988</v>
      </c>
      <c r="O12" s="5">
        <v>0.15040678969901078</v>
      </c>
      <c r="P12" s="5">
        <v>11.987</v>
      </c>
      <c r="Q12" s="5">
        <v>0.19405144953301526</v>
      </c>
      <c r="R12" s="5">
        <v>13.262</v>
      </c>
      <c r="S12" s="5">
        <v>4.2520667480759933</v>
      </c>
      <c r="T12" s="5">
        <v>3.285610476971057</v>
      </c>
    </row>
    <row r="13" spans="1:20">
      <c r="A13" s="4">
        <v>9</v>
      </c>
      <c r="B13" s="5" t="s">
        <v>29</v>
      </c>
      <c r="C13" s="5">
        <v>5.6184237285265484</v>
      </c>
      <c r="D13" s="5">
        <v>2.7848802415614777</v>
      </c>
      <c r="E13" s="5">
        <v>8.5760729360629995</v>
      </c>
      <c r="F13" s="5">
        <v>683.48900000000003</v>
      </c>
      <c r="G13" s="5">
        <v>10.044686557598691</v>
      </c>
      <c r="H13" s="5">
        <v>686.48099999999999</v>
      </c>
      <c r="I13" s="5">
        <v>-14.620800889249281</v>
      </c>
      <c r="J13" s="5">
        <v>-0.43584600302119725</v>
      </c>
      <c r="K13" s="5">
        <v>8.3167539135628363</v>
      </c>
      <c r="L13" s="5">
        <v>662.822</v>
      </c>
      <c r="M13" s="5">
        <v>7.2944001334451238</v>
      </c>
      <c r="N13" s="5">
        <v>498.51900000000001</v>
      </c>
      <c r="O13" s="5">
        <v>0.37193276551748367</v>
      </c>
      <c r="P13" s="5">
        <v>29.641999999999999</v>
      </c>
      <c r="Q13" s="5">
        <v>0.32800869734441285</v>
      </c>
      <c r="R13" s="5">
        <v>22.417000000000002</v>
      </c>
      <c r="S13" s="5">
        <v>4.0431898897685068</v>
      </c>
      <c r="T13" s="5">
        <v>4.2256595427605186</v>
      </c>
    </row>
    <row r="14" spans="1:20">
      <c r="A14" s="4">
        <v>10</v>
      </c>
      <c r="B14" s="5" t="s">
        <v>44</v>
      </c>
      <c r="C14" s="5">
        <v>1.4055817445570549</v>
      </c>
      <c r="D14" s="5">
        <v>1.5545232135627605</v>
      </c>
      <c r="E14" s="5">
        <v>8.4804986875323092</v>
      </c>
      <c r="F14" s="5">
        <v>675.87199999999996</v>
      </c>
      <c r="G14" s="5">
        <v>8.5707471317346275</v>
      </c>
      <c r="H14" s="5">
        <v>585.74800000000005</v>
      </c>
      <c r="I14" s="5">
        <v>-1.0529822291473039</v>
      </c>
      <c r="J14" s="5">
        <v>15.386138749086626</v>
      </c>
      <c r="K14" s="5">
        <v>0.76548486019584128</v>
      </c>
      <c r="L14" s="5">
        <v>61.006999999999998</v>
      </c>
      <c r="M14" s="5">
        <v>0.38306944267639415</v>
      </c>
      <c r="N14" s="5">
        <v>26.18</v>
      </c>
      <c r="O14" s="5">
        <v>2.117414413555307</v>
      </c>
      <c r="P14" s="5">
        <v>168.75200000000001</v>
      </c>
      <c r="Q14" s="5">
        <v>2.7083214447190409</v>
      </c>
      <c r="R14" s="5">
        <v>185.09399999999999</v>
      </c>
      <c r="S14" s="5">
        <v>3.9981314069101619</v>
      </c>
      <c r="T14" s="5">
        <v>3.6055937831533407</v>
      </c>
    </row>
    <row r="15" spans="1:20">
      <c r="A15" s="4">
        <v>11</v>
      </c>
      <c r="B15" s="5" t="s">
        <v>142</v>
      </c>
      <c r="C15" s="5">
        <v>81.639832851963376</v>
      </c>
      <c r="D15" s="5">
        <v>51.229788564257525</v>
      </c>
      <c r="E15" s="5">
        <v>6.0010765748357535</v>
      </c>
      <c r="F15" s="5">
        <v>478.26900000000001</v>
      </c>
      <c r="G15" s="5">
        <v>3.3091756690912124</v>
      </c>
      <c r="H15" s="5">
        <v>226.15799999999999</v>
      </c>
      <c r="I15" s="5">
        <v>81.346570110731193</v>
      </c>
      <c r="J15" s="5">
        <v>111.47560555010216</v>
      </c>
      <c r="K15" s="5">
        <v>1.7566489161476188E-4</v>
      </c>
      <c r="L15" s="5">
        <v>1.4E-2</v>
      </c>
      <c r="M15" s="5">
        <v>0.7212767420660875</v>
      </c>
      <c r="N15" s="5">
        <v>49.293999999999997</v>
      </c>
      <c r="O15" s="5">
        <v>2.1732256591197683E-2</v>
      </c>
      <c r="P15" s="5">
        <v>1.732</v>
      </c>
      <c r="Q15" s="5">
        <v>0</v>
      </c>
      <c r="R15" s="5">
        <v>0</v>
      </c>
      <c r="S15" s="5">
        <v>2.8292077639723447</v>
      </c>
      <c r="T15" s="5">
        <v>1.3921240513162541</v>
      </c>
    </row>
    <row r="16" spans="1:20">
      <c r="A16" s="4">
        <v>12</v>
      </c>
      <c r="B16" s="5" t="s">
        <v>151</v>
      </c>
      <c r="C16" s="5">
        <v>30.128534094934221</v>
      </c>
      <c r="D16" s="5">
        <v>26.235661208706656</v>
      </c>
      <c r="E16" s="5">
        <v>5.4217086673057526</v>
      </c>
      <c r="F16" s="5">
        <v>432.09500000000003</v>
      </c>
      <c r="G16" s="5">
        <v>6.2215715797005391</v>
      </c>
      <c r="H16" s="5">
        <v>425.19900000000001</v>
      </c>
      <c r="I16" s="5">
        <v>-12.856284013584968</v>
      </c>
      <c r="J16" s="5">
        <v>1.6218288377912415</v>
      </c>
      <c r="K16" s="5">
        <v>2.1735895363952564</v>
      </c>
      <c r="L16" s="5">
        <v>173.22900000000001</v>
      </c>
      <c r="M16" s="5">
        <v>2.4308667933810053</v>
      </c>
      <c r="N16" s="5">
        <v>166.13200000000001</v>
      </c>
      <c r="O16" s="5">
        <v>4.8332940178575909E-2</v>
      </c>
      <c r="P16" s="5">
        <v>3.8519999999999999</v>
      </c>
      <c r="Q16" s="5">
        <v>0.11149691188671212</v>
      </c>
      <c r="R16" s="5">
        <v>7.62</v>
      </c>
      <c r="S16" s="5">
        <v>2.5560647434260431</v>
      </c>
      <c r="T16" s="5">
        <v>2.6173283920781927</v>
      </c>
    </row>
    <row r="17" spans="1:20">
      <c r="A17" s="4">
        <v>13</v>
      </c>
      <c r="B17" s="5" t="s">
        <v>57</v>
      </c>
      <c r="C17" s="5">
        <v>0.49733093832514924</v>
      </c>
      <c r="D17" s="5">
        <v>0.5360981204107127</v>
      </c>
      <c r="E17" s="5">
        <v>4.8596186566152895</v>
      </c>
      <c r="F17" s="5">
        <v>387.298</v>
      </c>
      <c r="G17" s="5">
        <v>5.1185569197588041</v>
      </c>
      <c r="H17" s="5">
        <v>349.81599999999997</v>
      </c>
      <c r="I17" s="5">
        <v>-5.0588137868302994</v>
      </c>
      <c r="J17" s="5">
        <v>10.714775767832251</v>
      </c>
      <c r="K17" s="5">
        <v>1.6421655967838269</v>
      </c>
      <c r="L17" s="5">
        <v>130.876</v>
      </c>
      <c r="M17" s="5">
        <v>1.7062831875240516</v>
      </c>
      <c r="N17" s="5">
        <v>116.61199999999999</v>
      </c>
      <c r="O17" s="5">
        <v>0.21355831823451765</v>
      </c>
      <c r="P17" s="5">
        <v>17.02</v>
      </c>
      <c r="Q17" s="5">
        <v>0.21068819347201678</v>
      </c>
      <c r="R17" s="5">
        <v>14.398999999999999</v>
      </c>
      <c r="S17" s="5">
        <v>2.2910673879573236</v>
      </c>
      <c r="T17" s="5">
        <v>2.1533055082519597</v>
      </c>
    </row>
    <row r="18" spans="1:20">
      <c r="A18" s="4">
        <v>14</v>
      </c>
      <c r="B18" s="5" t="s">
        <v>169</v>
      </c>
      <c r="C18" s="5">
        <v>23.881143875252796</v>
      </c>
      <c r="D18" s="5">
        <v>12.504604767674122</v>
      </c>
      <c r="E18" s="5">
        <v>2.5025471409284141</v>
      </c>
      <c r="F18" s="5">
        <v>199.446</v>
      </c>
      <c r="G18" s="5">
        <v>1.7880622217149746</v>
      </c>
      <c r="H18" s="5">
        <v>122.20099999999999</v>
      </c>
      <c r="I18" s="5">
        <v>39.958616122886355</v>
      </c>
      <c r="J18" s="5">
        <v>63.211430348360494</v>
      </c>
      <c r="K18" s="5">
        <v>4.1465070291051633</v>
      </c>
      <c r="L18" s="5">
        <v>330.46499999999997</v>
      </c>
      <c r="M18" s="5">
        <v>3.0170596128042937</v>
      </c>
      <c r="N18" s="5">
        <v>206.19399999999999</v>
      </c>
      <c r="O18" s="5">
        <v>0.19699562845369725</v>
      </c>
      <c r="P18" s="5">
        <v>15.7</v>
      </c>
      <c r="Q18" s="5">
        <v>0.18351630825238102</v>
      </c>
      <c r="R18" s="5">
        <v>12.542</v>
      </c>
      <c r="S18" s="5">
        <v>1.1798259383176166</v>
      </c>
      <c r="T18" s="5">
        <v>0.75221283878924261</v>
      </c>
    </row>
    <row r="19" spans="1:20">
      <c r="A19" s="4">
        <v>15</v>
      </c>
      <c r="B19" s="5" t="s">
        <v>157</v>
      </c>
      <c r="C19" s="5">
        <v>26.661832245588592</v>
      </c>
      <c r="D19" s="5">
        <v>13.111568433401713</v>
      </c>
      <c r="E19" s="5">
        <v>2.4358195770993207</v>
      </c>
      <c r="F19" s="5">
        <v>194.12799999999999</v>
      </c>
      <c r="G19" s="5">
        <v>4.0981260617447077</v>
      </c>
      <c r="H19" s="5">
        <v>280.077</v>
      </c>
      <c r="I19" s="5">
        <v>-40.562600066472527</v>
      </c>
      <c r="J19" s="5">
        <v>-30.687632329680767</v>
      </c>
      <c r="K19" s="5">
        <v>0.89052062054877712</v>
      </c>
      <c r="L19" s="5">
        <v>70.971999999999994</v>
      </c>
      <c r="M19" s="5">
        <v>1.1582802552430618</v>
      </c>
      <c r="N19" s="5">
        <v>79.16</v>
      </c>
      <c r="O19" s="5">
        <v>0.52611635038621185</v>
      </c>
      <c r="P19" s="5">
        <v>41.93</v>
      </c>
      <c r="Q19" s="5">
        <v>0.11667668968302396</v>
      </c>
      <c r="R19" s="5">
        <v>7.9740000000000002</v>
      </c>
      <c r="S19" s="5">
        <v>1.1483672259845887</v>
      </c>
      <c r="T19" s="5">
        <v>1.724024478110447</v>
      </c>
    </row>
    <row r="20" spans="1:20">
      <c r="A20" s="4">
        <v>16</v>
      </c>
      <c r="B20" s="5" t="s">
        <v>27</v>
      </c>
      <c r="C20" s="5">
        <v>8.9417851734762515</v>
      </c>
      <c r="D20" s="5">
        <v>13.351646418435973</v>
      </c>
      <c r="E20" s="5">
        <v>2.4317416421154068</v>
      </c>
      <c r="F20" s="5">
        <v>193.803</v>
      </c>
      <c r="G20" s="5">
        <v>2.2765416057603813</v>
      </c>
      <c r="H20" s="5">
        <v>155.58500000000001</v>
      </c>
      <c r="I20" s="5">
        <v>6.817359979818491</v>
      </c>
      <c r="J20" s="5">
        <v>24.564064659189498</v>
      </c>
      <c r="K20" s="5">
        <v>2.3495179253474401</v>
      </c>
      <c r="L20" s="5">
        <v>187.25</v>
      </c>
      <c r="M20" s="5">
        <v>2.0095489349996418</v>
      </c>
      <c r="N20" s="5">
        <v>137.33799999999999</v>
      </c>
      <c r="O20" s="5">
        <v>4.4267552686919995E-2</v>
      </c>
      <c r="P20" s="5">
        <v>3.528</v>
      </c>
      <c r="Q20" s="5">
        <v>0.16727463211140328</v>
      </c>
      <c r="R20" s="5">
        <v>11.432</v>
      </c>
      <c r="S20" s="5">
        <v>1.1464446833918407</v>
      </c>
      <c r="T20" s="5">
        <v>0.95770930289461076</v>
      </c>
    </row>
    <row r="21" spans="1:20">
      <c r="A21" s="4">
        <v>17</v>
      </c>
      <c r="B21" s="5" t="s">
        <v>80</v>
      </c>
      <c r="C21" s="5">
        <v>1.6432895241404817</v>
      </c>
      <c r="D21" s="5">
        <v>2.1795994798215359</v>
      </c>
      <c r="E21" s="5">
        <v>2.1787716506978918</v>
      </c>
      <c r="F21" s="5">
        <v>173.642</v>
      </c>
      <c r="G21" s="5">
        <v>2.9600527927635287</v>
      </c>
      <c r="H21" s="5">
        <v>202.298</v>
      </c>
      <c r="I21" s="5">
        <v>-26.394162427631116</v>
      </c>
      <c r="J21" s="5">
        <v>-14.165241376583054</v>
      </c>
      <c r="K21" s="5">
        <v>0.38432968786858257</v>
      </c>
      <c r="L21" s="5">
        <v>30.63</v>
      </c>
      <c r="M21" s="5">
        <v>0.53635574830962196</v>
      </c>
      <c r="N21" s="5">
        <v>36.655999999999999</v>
      </c>
      <c r="O21" s="5">
        <v>0.2313632097488996</v>
      </c>
      <c r="P21" s="5">
        <v>18.439</v>
      </c>
      <c r="Q21" s="5">
        <v>8.6783226299224359E-2</v>
      </c>
      <c r="R21" s="5">
        <v>5.931</v>
      </c>
      <c r="S21" s="5">
        <v>1.0271819719690924</v>
      </c>
      <c r="T21" s="5">
        <v>1.2452529264194747</v>
      </c>
    </row>
    <row r="22" spans="1:20">
      <c r="A22" s="4">
        <v>18</v>
      </c>
      <c r="B22" s="5" t="s">
        <v>60</v>
      </c>
      <c r="C22" s="5">
        <v>2.1642292822323079</v>
      </c>
      <c r="D22" s="5">
        <v>1.4823230776011715</v>
      </c>
      <c r="E22" s="5">
        <v>2.171218060358457</v>
      </c>
      <c r="F22" s="5">
        <v>173.04</v>
      </c>
      <c r="G22" s="5">
        <v>1.5894601764343523</v>
      </c>
      <c r="H22" s="5">
        <v>108.628</v>
      </c>
      <c r="I22" s="5">
        <v>36.600972616323503</v>
      </c>
      <c r="J22" s="5">
        <v>59.29594579666383</v>
      </c>
      <c r="K22" s="5">
        <v>4.252131818934668</v>
      </c>
      <c r="L22" s="5">
        <v>338.88299999999998</v>
      </c>
      <c r="M22" s="5">
        <v>34.112450927458241</v>
      </c>
      <c r="N22" s="5">
        <v>2331.337</v>
      </c>
      <c r="O22" s="5">
        <v>3.0992305877747275E-3</v>
      </c>
      <c r="P22" s="5">
        <v>0.247</v>
      </c>
      <c r="Q22" s="5">
        <v>8.6183308531854897E-3</v>
      </c>
      <c r="R22" s="5">
        <v>0.58899999999999997</v>
      </c>
      <c r="S22" s="5">
        <v>1.023620831535756</v>
      </c>
      <c r="T22" s="5">
        <v>0.66866372821824582</v>
      </c>
    </row>
    <row r="23" spans="1:20">
      <c r="A23" s="4">
        <v>19</v>
      </c>
      <c r="B23" s="5" t="s">
        <v>198</v>
      </c>
      <c r="C23" s="5">
        <v>4.4730202869577012</v>
      </c>
      <c r="D23" s="5">
        <v>9.7271022042402285E-3</v>
      </c>
      <c r="E23" s="5">
        <v>2.1111657624107245</v>
      </c>
      <c r="F23" s="5">
        <v>168.25399999999999</v>
      </c>
      <c r="G23" s="5">
        <v>1.0827784093985166E-3</v>
      </c>
      <c r="H23" s="5">
        <v>7.3999999999999996E-2</v>
      </c>
      <c r="I23" s="6">
        <v>194876.71398744246</v>
      </c>
      <c r="J23" s="6">
        <v>227270.27027027027</v>
      </c>
      <c r="K23" s="5">
        <v>4.642572135532993E-3</v>
      </c>
      <c r="L23" s="5">
        <v>0.37</v>
      </c>
      <c r="M23" s="5">
        <v>0</v>
      </c>
      <c r="N23" s="5">
        <v>0</v>
      </c>
      <c r="O23" s="5">
        <v>1.2271447428516937E-2</v>
      </c>
      <c r="P23" s="5">
        <v>0.97799999999999998</v>
      </c>
      <c r="Q23" s="5">
        <v>0</v>
      </c>
      <c r="R23" s="5">
        <v>0</v>
      </c>
      <c r="S23" s="5">
        <v>0.9953091735391647</v>
      </c>
      <c r="T23" s="5">
        <v>4.5550977545522504E-4</v>
      </c>
    </row>
    <row r="24" spans="1:20">
      <c r="A24" s="4">
        <v>20</v>
      </c>
      <c r="B24" s="5" t="s">
        <v>61</v>
      </c>
      <c r="C24" s="5">
        <v>0.53309262881091246</v>
      </c>
      <c r="D24" s="5">
        <v>0.58695635029954796</v>
      </c>
      <c r="E24" s="5">
        <v>2.0572868306540255</v>
      </c>
      <c r="F24" s="5">
        <v>163.96</v>
      </c>
      <c r="G24" s="5">
        <v>2.9077428898770465</v>
      </c>
      <c r="H24" s="5">
        <v>198.72300000000001</v>
      </c>
      <c r="I24" s="5">
        <v>-29.247980011705309</v>
      </c>
      <c r="J24" s="5">
        <v>-17.49319404397076</v>
      </c>
      <c r="K24" s="5">
        <v>0.53868893762892556</v>
      </c>
      <c r="L24" s="5">
        <v>42.932000000000002</v>
      </c>
      <c r="M24" s="5">
        <v>0.56924880053026883</v>
      </c>
      <c r="N24" s="5">
        <v>38.904000000000003</v>
      </c>
      <c r="O24" s="5">
        <v>0.4189356715166907</v>
      </c>
      <c r="P24" s="5">
        <v>33.387999999999998</v>
      </c>
      <c r="Q24" s="5">
        <v>0.51712911547246454</v>
      </c>
      <c r="R24" s="5">
        <v>35.341999999999999</v>
      </c>
      <c r="S24" s="5">
        <v>0.9699079492522108</v>
      </c>
      <c r="T24" s="5">
        <v>1.2232468798349825</v>
      </c>
    </row>
    <row r="25" spans="1:20">
      <c r="A25" s="4">
        <v>21</v>
      </c>
      <c r="B25" s="5" t="s">
        <v>59</v>
      </c>
      <c r="C25" s="5">
        <v>0.7251565749964437</v>
      </c>
      <c r="D25" s="5">
        <v>0.76421608770877869</v>
      </c>
      <c r="E25" s="5">
        <v>1.893291106839387</v>
      </c>
      <c r="F25" s="5">
        <v>150.88999999999999</v>
      </c>
      <c r="G25" s="5">
        <v>2.1761358564996702</v>
      </c>
      <c r="H25" s="5">
        <v>148.72300000000001</v>
      </c>
      <c r="I25" s="5">
        <v>-12.997568548649397</v>
      </c>
      <c r="J25" s="5">
        <v>1.4570711994782073</v>
      </c>
      <c r="K25" s="5">
        <v>0.54208930803089705</v>
      </c>
      <c r="L25" s="5">
        <v>43.203000000000003</v>
      </c>
      <c r="M25" s="5">
        <v>0.59707913207994423</v>
      </c>
      <c r="N25" s="5">
        <v>40.805999999999997</v>
      </c>
      <c r="O25" s="5">
        <v>0.25614450695883922</v>
      </c>
      <c r="P25" s="5">
        <v>20.414000000000001</v>
      </c>
      <c r="Q25" s="5">
        <v>0.41268489538751035</v>
      </c>
      <c r="R25" s="5">
        <v>28.204000000000001</v>
      </c>
      <c r="S25" s="5">
        <v>0.8925921594453895</v>
      </c>
      <c r="T25" s="5">
        <v>0.91547000452739791</v>
      </c>
    </row>
    <row r="26" spans="1:20">
      <c r="A26" s="4">
        <v>22</v>
      </c>
      <c r="B26" s="5" t="s">
        <v>53</v>
      </c>
      <c r="C26" s="5">
        <v>1.1526864815390612</v>
      </c>
      <c r="D26" s="5">
        <v>0.91529699044455393</v>
      </c>
      <c r="E26" s="5">
        <v>1.8494878113660205</v>
      </c>
      <c r="F26" s="5">
        <v>147.399</v>
      </c>
      <c r="G26" s="5">
        <v>2.121338489699705</v>
      </c>
      <c r="H26" s="5">
        <v>144.97800000000001</v>
      </c>
      <c r="I26" s="5">
        <v>-12.815054252476585</v>
      </c>
      <c r="J26" s="5">
        <v>1.6699085378471068</v>
      </c>
      <c r="K26" s="5">
        <v>0.24675898274970767</v>
      </c>
      <c r="L26" s="5">
        <v>19.666</v>
      </c>
      <c r="M26" s="5">
        <v>0.20890307231057598</v>
      </c>
      <c r="N26" s="5">
        <v>14.276999999999999</v>
      </c>
      <c r="O26" s="5">
        <v>0.37657533765301671</v>
      </c>
      <c r="P26" s="5">
        <v>30.012</v>
      </c>
      <c r="Q26" s="5">
        <v>1.2366353685177789</v>
      </c>
      <c r="R26" s="5">
        <v>84.515000000000001</v>
      </c>
      <c r="S26" s="5">
        <v>0.87194109424144073</v>
      </c>
      <c r="T26" s="5">
        <v>0.89241751656685986</v>
      </c>
    </row>
    <row r="27" spans="1:20">
      <c r="A27" s="4">
        <v>23</v>
      </c>
      <c r="B27" s="5" t="s">
        <v>75</v>
      </c>
      <c r="C27" s="5">
        <v>9.3650734213279172</v>
      </c>
      <c r="D27" s="5">
        <v>6.7786490878665786</v>
      </c>
      <c r="E27" s="5">
        <v>1.4749075249820573</v>
      </c>
      <c r="F27" s="5">
        <v>117.54600000000001</v>
      </c>
      <c r="G27" s="5">
        <v>2.0134996129798797</v>
      </c>
      <c r="H27" s="5">
        <v>137.608</v>
      </c>
      <c r="I27" s="5">
        <v>-26.749053465211887</v>
      </c>
      <c r="J27" s="5">
        <v>-14.579094238707057</v>
      </c>
      <c r="K27" s="5">
        <v>8.453245534347506E-2</v>
      </c>
      <c r="L27" s="5">
        <v>6.7370000000000001</v>
      </c>
      <c r="M27" s="5">
        <v>0.16510907529260627</v>
      </c>
      <c r="N27" s="5">
        <v>11.284000000000001</v>
      </c>
      <c r="O27" s="5">
        <v>0.27258172181707768</v>
      </c>
      <c r="P27" s="5">
        <v>21.724</v>
      </c>
      <c r="Q27" s="5">
        <v>0.25571129030606049</v>
      </c>
      <c r="R27" s="5">
        <v>17.475999999999999</v>
      </c>
      <c r="S27" s="5">
        <v>0.69534520494511087</v>
      </c>
      <c r="T27" s="5">
        <v>0.84705120514652188</v>
      </c>
    </row>
    <row r="28" spans="1:20">
      <c r="A28" s="4">
        <v>24</v>
      </c>
      <c r="B28" s="5" t="s">
        <v>131</v>
      </c>
      <c r="C28" s="5">
        <v>5.4196363430875616</v>
      </c>
      <c r="D28" s="5">
        <v>1.4272315893218597</v>
      </c>
      <c r="E28" s="5">
        <v>1.3478014284065187</v>
      </c>
      <c r="F28" s="5">
        <v>107.416</v>
      </c>
      <c r="G28" s="5">
        <v>0.4729400506564711</v>
      </c>
      <c r="H28" s="5">
        <v>32.322000000000003</v>
      </c>
      <c r="I28" s="5">
        <v>184.98356748084331</v>
      </c>
      <c r="J28" s="5">
        <v>232.33092011632942</v>
      </c>
      <c r="K28" s="5">
        <v>0.15875087205071195</v>
      </c>
      <c r="L28" s="5">
        <v>12.651999999999999</v>
      </c>
      <c r="M28" s="5">
        <v>6.0591694504314293E-2</v>
      </c>
      <c r="N28" s="5">
        <v>4.141</v>
      </c>
      <c r="O28" s="5">
        <v>3.2661122348087518E-2</v>
      </c>
      <c r="P28" s="5">
        <v>2.6030000000000002</v>
      </c>
      <c r="Q28" s="5">
        <v>1.6183147578307563E-2</v>
      </c>
      <c r="R28" s="5">
        <v>1.1060000000000001</v>
      </c>
      <c r="S28" s="5">
        <v>0.63542103120807192</v>
      </c>
      <c r="T28" s="5">
        <v>0.19895928327383494</v>
      </c>
    </row>
    <row r="29" spans="1:20">
      <c r="A29" s="4">
        <v>25</v>
      </c>
      <c r="B29" s="5" t="s">
        <v>137</v>
      </c>
      <c r="C29" s="5">
        <v>11.834224106155547</v>
      </c>
      <c r="D29" s="5">
        <v>17.012333601911028</v>
      </c>
      <c r="E29" s="5">
        <v>1.2246728868768288</v>
      </c>
      <c r="F29" s="5">
        <v>97.602999999999994</v>
      </c>
      <c r="G29" s="5">
        <v>3.6795297815275081</v>
      </c>
      <c r="H29" s="5">
        <v>251.46899999999999</v>
      </c>
      <c r="I29" s="5">
        <v>-66.716592619385665</v>
      </c>
      <c r="J29" s="5">
        <v>-61.186865975527802</v>
      </c>
      <c r="K29" s="5">
        <v>0.51321752834478507</v>
      </c>
      <c r="L29" s="5">
        <v>40.902000000000001</v>
      </c>
      <c r="M29" s="5">
        <v>1.5728819610580211</v>
      </c>
      <c r="N29" s="5">
        <v>107.495</v>
      </c>
      <c r="O29" s="5">
        <v>1.2547492258197278E-5</v>
      </c>
      <c r="P29" s="5">
        <v>1E-3</v>
      </c>
      <c r="Q29" s="5">
        <v>0</v>
      </c>
      <c r="R29" s="5">
        <v>0</v>
      </c>
      <c r="S29" s="5">
        <v>0.5773720759384211</v>
      </c>
      <c r="T29" s="5">
        <v>1.5479268611344592</v>
      </c>
    </row>
    <row r="30" spans="1:20">
      <c r="A30" s="4">
        <v>26</v>
      </c>
      <c r="B30" s="5" t="s">
        <v>205</v>
      </c>
      <c r="C30" s="5">
        <v>1.6825185027615821</v>
      </c>
      <c r="D30" s="5">
        <v>3.390942139895416</v>
      </c>
      <c r="E30" s="5">
        <v>1.1790376575337653</v>
      </c>
      <c r="F30" s="5">
        <v>93.965999999999994</v>
      </c>
      <c r="G30" s="5">
        <v>3.1380088875622421</v>
      </c>
      <c r="H30" s="5">
        <v>214.46</v>
      </c>
      <c r="I30" s="5">
        <v>-62.427204645373102</v>
      </c>
      <c r="J30" s="5">
        <v>-56.18483633311574</v>
      </c>
      <c r="K30" s="5">
        <v>4.4568692501116731E-2</v>
      </c>
      <c r="L30" s="5">
        <v>3.552</v>
      </c>
      <c r="M30" s="5">
        <v>1.8817957148312843</v>
      </c>
      <c r="N30" s="5">
        <v>128.607</v>
      </c>
      <c r="O30" s="5">
        <v>5.8057246678678801E-2</v>
      </c>
      <c r="P30" s="5">
        <v>4.6269999999999998</v>
      </c>
      <c r="Q30" s="5">
        <v>1.2134287934190486</v>
      </c>
      <c r="R30" s="5">
        <v>82.929000000000002</v>
      </c>
      <c r="S30" s="5">
        <v>0.555857345446653</v>
      </c>
      <c r="T30" s="5">
        <v>1.3201165735692915</v>
      </c>
    </row>
    <row r="31" spans="1:20">
      <c r="A31" s="4">
        <v>27</v>
      </c>
      <c r="B31" s="5" t="s">
        <v>162</v>
      </c>
      <c r="C31" s="5">
        <v>16.117688066764362</v>
      </c>
      <c r="D31" s="5">
        <v>17.343308343390902</v>
      </c>
      <c r="E31" s="5">
        <v>1.108169421259467</v>
      </c>
      <c r="F31" s="5">
        <v>88.317999999999998</v>
      </c>
      <c r="G31" s="5">
        <v>1.2910230353790531</v>
      </c>
      <c r="H31" s="5">
        <v>88.231999999999999</v>
      </c>
      <c r="I31" s="5">
        <v>-14.163466422262474</v>
      </c>
      <c r="J31" s="5">
        <v>9.7470305558061909E-2</v>
      </c>
      <c r="K31" s="5">
        <v>2.7479008045452036E-3</v>
      </c>
      <c r="L31" s="5">
        <v>0.219</v>
      </c>
      <c r="M31" s="5">
        <v>1.8436497241109879E-3</v>
      </c>
      <c r="N31" s="5">
        <v>0.126</v>
      </c>
      <c r="O31" s="5">
        <v>1.38273364685334E-2</v>
      </c>
      <c r="P31" s="5">
        <v>1.1020000000000001</v>
      </c>
      <c r="Q31" s="5">
        <v>1.867061149179064E-2</v>
      </c>
      <c r="R31" s="5">
        <v>1.276</v>
      </c>
      <c r="S31" s="5">
        <v>0.52244651294252709</v>
      </c>
      <c r="T31" s="5">
        <v>0.54311538524277603</v>
      </c>
    </row>
    <row r="32" spans="1:20">
      <c r="A32" s="4">
        <v>28</v>
      </c>
      <c r="B32" s="5" t="s">
        <v>84</v>
      </c>
      <c r="C32" s="5">
        <v>5.5729769654033801</v>
      </c>
      <c r="D32" s="5">
        <v>3.525137132786623</v>
      </c>
      <c r="E32" s="5">
        <v>1.0944424647289994</v>
      </c>
      <c r="F32" s="5">
        <v>87.224000000000004</v>
      </c>
      <c r="G32" s="5">
        <v>1.0196992509807192</v>
      </c>
      <c r="H32" s="5">
        <v>69.688999999999993</v>
      </c>
      <c r="I32" s="5">
        <v>7.3299272973275436</v>
      </c>
      <c r="J32" s="5">
        <v>25.161790239492603</v>
      </c>
      <c r="K32" s="5">
        <v>0.25566770225302776</v>
      </c>
      <c r="L32" s="5">
        <v>20.376000000000001</v>
      </c>
      <c r="M32" s="5">
        <v>5.9040687593554256E-2</v>
      </c>
      <c r="N32" s="5">
        <v>4.0350000000000001</v>
      </c>
      <c r="O32" s="5">
        <v>0.20325682709053772</v>
      </c>
      <c r="P32" s="5">
        <v>16.199000000000002</v>
      </c>
      <c r="Q32" s="5">
        <v>3.6931523044889947E-2</v>
      </c>
      <c r="R32" s="5">
        <v>2.524</v>
      </c>
      <c r="S32" s="5">
        <v>0.5159749387995537</v>
      </c>
      <c r="T32" s="5">
        <v>0.42897325326620511</v>
      </c>
    </row>
    <row r="33" spans="1:20">
      <c r="A33" s="4">
        <v>29</v>
      </c>
      <c r="B33" s="5" t="s">
        <v>64</v>
      </c>
      <c r="C33" s="5">
        <v>16.627373350188812</v>
      </c>
      <c r="D33" s="5">
        <v>6.1587978503334222</v>
      </c>
      <c r="E33" s="5">
        <v>1.0265228891353775</v>
      </c>
      <c r="F33" s="5">
        <v>81.811000000000007</v>
      </c>
      <c r="G33" s="5">
        <v>0.58069113453229104</v>
      </c>
      <c r="H33" s="5">
        <v>39.686</v>
      </c>
      <c r="I33" s="5">
        <v>76.776056683244349</v>
      </c>
      <c r="J33" s="5">
        <v>106.14574409111526</v>
      </c>
      <c r="K33" s="5">
        <v>1.8068388851804078E-3</v>
      </c>
      <c r="L33" s="5">
        <v>0.14399999999999999</v>
      </c>
      <c r="M33" s="5">
        <v>2.5898888981559114E-3</v>
      </c>
      <c r="N33" s="5">
        <v>0.17699999999999999</v>
      </c>
      <c r="O33" s="5">
        <v>1.6688164703402379E-3</v>
      </c>
      <c r="P33" s="5">
        <v>0.13300000000000001</v>
      </c>
      <c r="Q33" s="5">
        <v>0</v>
      </c>
      <c r="R33" s="5">
        <v>0</v>
      </c>
      <c r="S33" s="5">
        <v>0.48395425247787643</v>
      </c>
      <c r="T33" s="5">
        <v>0.24428866146913597</v>
      </c>
    </row>
    <row r="34" spans="1:20">
      <c r="A34" s="4">
        <v>30</v>
      </c>
      <c r="B34" s="5" t="s">
        <v>41</v>
      </c>
      <c r="C34" s="5">
        <v>15.665713009012356</v>
      </c>
      <c r="D34" s="5">
        <v>16.096532443185271</v>
      </c>
      <c r="E34" s="5">
        <v>1.0161586605301065</v>
      </c>
      <c r="F34" s="5">
        <v>80.984999999999999</v>
      </c>
      <c r="G34" s="5">
        <v>1.0075692063673225</v>
      </c>
      <c r="H34" s="5">
        <v>68.86</v>
      </c>
      <c r="I34" s="5">
        <v>0.85249272293188483</v>
      </c>
      <c r="J34" s="5">
        <v>17.608190531513216</v>
      </c>
      <c r="K34" s="5">
        <v>0.90144948630566701</v>
      </c>
      <c r="L34" s="5">
        <v>71.843000000000004</v>
      </c>
      <c r="M34" s="5">
        <v>0.91471364169106584</v>
      </c>
      <c r="N34" s="5">
        <v>62.514000000000003</v>
      </c>
      <c r="O34" s="5">
        <v>7.0265956645904754E-4</v>
      </c>
      <c r="P34" s="5">
        <v>5.6000000000000001E-2</v>
      </c>
      <c r="Q34" s="5">
        <v>7.3160703337737617E-5</v>
      </c>
      <c r="R34" s="5">
        <v>5.0000000000000001E-3</v>
      </c>
      <c r="S34" s="5">
        <v>0.47906803653446139</v>
      </c>
      <c r="T34" s="5">
        <v>0.42387031267360542</v>
      </c>
    </row>
    <row r="35" spans="1:20">
      <c r="A35" s="4">
        <v>31</v>
      </c>
      <c r="B35" s="5" t="s">
        <v>38</v>
      </c>
      <c r="C35" s="5">
        <v>1.0446303109245803</v>
      </c>
      <c r="D35" s="5">
        <v>1.3912185879268713</v>
      </c>
      <c r="E35" s="5">
        <v>0.97328387948384643</v>
      </c>
      <c r="F35" s="5">
        <v>77.567999999999998</v>
      </c>
      <c r="G35" s="5">
        <v>2.252296148674255</v>
      </c>
      <c r="H35" s="5">
        <v>153.928</v>
      </c>
      <c r="I35" s="5">
        <v>-56.787037972038441</v>
      </c>
      <c r="J35" s="5">
        <v>-49.607608752143861</v>
      </c>
      <c r="K35" s="5">
        <v>0.16264059465075312</v>
      </c>
      <c r="L35" s="5">
        <v>12.962</v>
      </c>
      <c r="M35" s="5">
        <v>0.15555428743669772</v>
      </c>
      <c r="N35" s="5">
        <v>10.631</v>
      </c>
      <c r="O35" s="5">
        <v>0.62633317105243347</v>
      </c>
      <c r="P35" s="5">
        <v>49.917000000000002</v>
      </c>
      <c r="Q35" s="5">
        <v>0.45988818118101865</v>
      </c>
      <c r="R35" s="5">
        <v>31.43</v>
      </c>
      <c r="S35" s="5">
        <v>0.45885471949009204</v>
      </c>
      <c r="T35" s="5">
        <v>0.94750957724691731</v>
      </c>
    </row>
    <row r="36" spans="1:20">
      <c r="A36" s="4">
        <v>32</v>
      </c>
      <c r="B36" s="5" t="s">
        <v>167</v>
      </c>
      <c r="C36" s="5">
        <v>7.2070420130238046</v>
      </c>
      <c r="D36" s="5">
        <v>4.9746825899273688</v>
      </c>
      <c r="E36" s="5">
        <v>0.93209046240018467</v>
      </c>
      <c r="F36" s="5">
        <v>74.284999999999997</v>
      </c>
      <c r="G36" s="5">
        <v>0.60822882326861538</v>
      </c>
      <c r="H36" s="5">
        <v>41.567999999999998</v>
      </c>
      <c r="I36" s="5">
        <v>53.246677359211645</v>
      </c>
      <c r="J36" s="5">
        <v>78.707178598922269</v>
      </c>
      <c r="K36" s="5">
        <v>0.35806778657217569</v>
      </c>
      <c r="L36" s="5">
        <v>28.536999999999999</v>
      </c>
      <c r="M36" s="5">
        <v>0.39822834040797339</v>
      </c>
      <c r="N36" s="5">
        <v>27.216000000000001</v>
      </c>
      <c r="O36" s="5">
        <v>7.0015006800740812E-3</v>
      </c>
      <c r="P36" s="5">
        <v>0.55800000000000005</v>
      </c>
      <c r="Q36" s="5">
        <v>1.4149280025518454E-2</v>
      </c>
      <c r="R36" s="5">
        <v>0.96699999999999997</v>
      </c>
      <c r="S36" s="5">
        <v>0.43943408154550184</v>
      </c>
      <c r="T36" s="5">
        <v>0.2558733830557135</v>
      </c>
    </row>
    <row r="37" spans="1:20">
      <c r="A37" s="4">
        <v>33</v>
      </c>
      <c r="B37" s="5" t="s">
        <v>110</v>
      </c>
      <c r="C37" s="5">
        <v>1.6976463987275492</v>
      </c>
      <c r="D37" s="5">
        <v>1.9551781221685756</v>
      </c>
      <c r="E37" s="5">
        <v>0.76764302886425129</v>
      </c>
      <c r="F37" s="5">
        <v>61.179000000000002</v>
      </c>
      <c r="G37" s="5">
        <v>1.1849985441020037</v>
      </c>
      <c r="H37" s="5">
        <v>80.986000000000004</v>
      </c>
      <c r="I37" s="5">
        <v>-35.219917975006965</v>
      </c>
      <c r="J37" s="5">
        <v>-24.457313609759709</v>
      </c>
      <c r="K37" s="5">
        <v>0.1677348765075812</v>
      </c>
      <c r="L37" s="5">
        <v>13.368</v>
      </c>
      <c r="M37" s="5">
        <v>0.55994275906570856</v>
      </c>
      <c r="N37" s="5">
        <v>38.268000000000001</v>
      </c>
      <c r="O37" s="5">
        <v>0.21063475253835767</v>
      </c>
      <c r="P37" s="5">
        <v>16.786999999999999</v>
      </c>
      <c r="Q37" s="5">
        <v>1.1617919690032733E-2</v>
      </c>
      <c r="R37" s="5">
        <v>0.79400000000000004</v>
      </c>
      <c r="S37" s="5">
        <v>0.36190533317456092</v>
      </c>
      <c r="T37" s="5">
        <v>0.4985123604732008</v>
      </c>
    </row>
    <row r="38" spans="1:20">
      <c r="A38" s="4">
        <v>34</v>
      </c>
      <c r="B38" s="5" t="s">
        <v>159</v>
      </c>
      <c r="C38" s="5">
        <v>23.409897116189175</v>
      </c>
      <c r="D38" s="5">
        <v>7.9837469295929848</v>
      </c>
      <c r="E38" s="5">
        <v>0.74773015865049219</v>
      </c>
      <c r="F38" s="5">
        <v>59.591999999999999</v>
      </c>
      <c r="G38" s="5">
        <v>0.5088765881359677</v>
      </c>
      <c r="H38" s="5">
        <v>34.777999999999999</v>
      </c>
      <c r="I38" s="5">
        <v>46.937425710515242</v>
      </c>
      <c r="J38" s="5">
        <v>71.349703835758248</v>
      </c>
      <c r="K38" s="5">
        <v>0.13808515230146104</v>
      </c>
      <c r="L38" s="5">
        <v>11.005000000000001</v>
      </c>
      <c r="M38" s="5">
        <v>8.7207558378583228E-3</v>
      </c>
      <c r="N38" s="5">
        <v>0.59599999999999997</v>
      </c>
      <c r="O38" s="5">
        <v>4.6287698940489758E-2</v>
      </c>
      <c r="P38" s="5">
        <v>3.6890000000000001</v>
      </c>
      <c r="Q38" s="5">
        <v>4.832996062490947E-2</v>
      </c>
      <c r="R38" s="5">
        <v>3.3029999999999999</v>
      </c>
      <c r="S38" s="5">
        <v>0.35251740980628044</v>
      </c>
      <c r="T38" s="5">
        <v>0.21407728338894347</v>
      </c>
    </row>
    <row r="39" spans="1:20">
      <c r="A39" s="4">
        <v>35</v>
      </c>
      <c r="B39" s="5" t="s">
        <v>73</v>
      </c>
      <c r="C39" s="5">
        <v>5.7562970461766678</v>
      </c>
      <c r="D39" s="5">
        <v>2.0540091959487263</v>
      </c>
      <c r="E39" s="5">
        <v>0.64854223234944264</v>
      </c>
      <c r="F39" s="5">
        <v>51.686999999999998</v>
      </c>
      <c r="G39" s="5">
        <v>0.4374863738190034</v>
      </c>
      <c r="H39" s="5">
        <v>29.899000000000001</v>
      </c>
      <c r="I39" s="5">
        <v>48.242841642824999</v>
      </c>
      <c r="J39" s="5">
        <v>72.872002408107278</v>
      </c>
      <c r="K39" s="5">
        <v>0.47813473999086548</v>
      </c>
      <c r="L39" s="5">
        <v>38.106000000000002</v>
      </c>
      <c r="M39" s="5">
        <v>0.15406180908860787</v>
      </c>
      <c r="N39" s="5">
        <v>10.529</v>
      </c>
      <c r="O39" s="5">
        <v>8.7205071194471073E-3</v>
      </c>
      <c r="P39" s="5">
        <v>0.69499999999999995</v>
      </c>
      <c r="Q39" s="5">
        <v>6.013809814362032E-3</v>
      </c>
      <c r="R39" s="5">
        <v>0.41099999999999998</v>
      </c>
      <c r="S39" s="5">
        <v>0.30575525843497814</v>
      </c>
      <c r="T39" s="5">
        <v>0.18404441589642939</v>
      </c>
    </row>
    <row r="40" spans="1:20">
      <c r="A40" s="4">
        <v>36</v>
      </c>
      <c r="B40" s="5" t="s">
        <v>50</v>
      </c>
      <c r="C40" s="5">
        <v>1.7274100630167921</v>
      </c>
      <c r="D40" s="5">
        <v>1.6668254779497753</v>
      </c>
      <c r="E40" s="5">
        <v>0.6236856501859539</v>
      </c>
      <c r="F40" s="5">
        <v>49.706000000000003</v>
      </c>
      <c r="G40" s="5">
        <v>0.56310330144989895</v>
      </c>
      <c r="H40" s="5">
        <v>38.484000000000002</v>
      </c>
      <c r="I40" s="5">
        <v>10.758656285634501</v>
      </c>
      <c r="J40" s="5">
        <v>29.160170460451099</v>
      </c>
      <c r="K40" s="5">
        <v>3.9261103275899281E-2</v>
      </c>
      <c r="L40" s="5">
        <v>3.129</v>
      </c>
      <c r="M40" s="5">
        <v>2.4245457086126247E-2</v>
      </c>
      <c r="N40" s="5">
        <v>1.657</v>
      </c>
      <c r="O40" s="5">
        <v>0.17182535898375353</v>
      </c>
      <c r="P40" s="5">
        <v>13.694000000000001</v>
      </c>
      <c r="Q40" s="5">
        <v>0.12848482720173482</v>
      </c>
      <c r="R40" s="5">
        <v>8.7810000000000006</v>
      </c>
      <c r="S40" s="5">
        <v>0.29403662189272012</v>
      </c>
      <c r="T40" s="5">
        <v>0.23688970538674164</v>
      </c>
    </row>
    <row r="41" spans="1:20">
      <c r="A41" s="4">
        <v>37</v>
      </c>
      <c r="B41" s="5" t="s">
        <v>102</v>
      </c>
      <c r="C41" s="5">
        <v>12.008448839744588</v>
      </c>
      <c r="D41" s="5">
        <v>2.9683199309191E-2</v>
      </c>
      <c r="E41" s="5">
        <v>0.61919364795751919</v>
      </c>
      <c r="F41" s="5">
        <v>49.347999999999999</v>
      </c>
      <c r="G41" s="5">
        <v>3.2190709468604548E-4</v>
      </c>
      <c r="H41" s="5">
        <v>2.1999999999999999E-2</v>
      </c>
      <c r="I41" s="6">
        <v>192251.66238302883</v>
      </c>
      <c r="J41" s="6">
        <v>224209.09090909094</v>
      </c>
      <c r="K41" s="5">
        <v>0.41311363510888716</v>
      </c>
      <c r="L41" s="5">
        <v>32.923999999999999</v>
      </c>
      <c r="M41" s="5">
        <v>0</v>
      </c>
      <c r="N41" s="5">
        <v>0</v>
      </c>
      <c r="O41" s="5">
        <v>1.6311739935656461E-4</v>
      </c>
      <c r="P41" s="5">
        <v>1.2999999999999999E-2</v>
      </c>
      <c r="Q41" s="5">
        <v>0</v>
      </c>
      <c r="R41" s="5">
        <v>0</v>
      </c>
      <c r="S41" s="5">
        <v>0.29191886728286226</v>
      </c>
      <c r="T41" s="5">
        <v>1.3542182513533716E-4</v>
      </c>
    </row>
    <row r="42" spans="1:20">
      <c r="A42" s="4">
        <v>38</v>
      </c>
      <c r="B42" s="5" t="s">
        <v>207</v>
      </c>
      <c r="C42" s="5">
        <v>1.9693252967954076</v>
      </c>
      <c r="D42" s="5">
        <v>1.9565271406080238</v>
      </c>
      <c r="E42" s="5">
        <v>0.61305792424326078</v>
      </c>
      <c r="F42" s="5">
        <v>48.859000000000002</v>
      </c>
      <c r="G42" s="5">
        <v>0.63370338017081562</v>
      </c>
      <c r="H42" s="5">
        <v>43.308999999999997</v>
      </c>
      <c r="I42" s="5">
        <v>-3.25790528716918</v>
      </c>
      <c r="J42" s="5">
        <v>12.814888360387002</v>
      </c>
      <c r="K42" s="5">
        <v>0.55412235310650815</v>
      </c>
      <c r="L42" s="5">
        <v>44.161999999999999</v>
      </c>
      <c r="M42" s="5">
        <v>0.10169337763945528</v>
      </c>
      <c r="N42" s="5">
        <v>6.95</v>
      </c>
      <c r="O42" s="5">
        <v>0.16486150078045403</v>
      </c>
      <c r="P42" s="5">
        <v>13.138999999999999</v>
      </c>
      <c r="Q42" s="5">
        <v>0.1556713445620381</v>
      </c>
      <c r="R42" s="5">
        <v>10.638999999999999</v>
      </c>
      <c r="S42" s="5">
        <v>0.28902618012023523</v>
      </c>
      <c r="T42" s="5">
        <v>0.26659017385392353</v>
      </c>
    </row>
    <row r="43" spans="1:20">
      <c r="A43" s="4">
        <v>39</v>
      </c>
      <c r="B43" s="5" t="s">
        <v>128</v>
      </c>
      <c r="C43" s="5">
        <v>4.1109248819137587</v>
      </c>
      <c r="D43" s="5">
        <v>3.3379655893181446</v>
      </c>
      <c r="E43" s="5">
        <v>0.59242984697078449</v>
      </c>
      <c r="F43" s="5">
        <v>47.215000000000003</v>
      </c>
      <c r="G43" s="5">
        <v>0.6414145183026132</v>
      </c>
      <c r="H43" s="5">
        <v>43.835999999999999</v>
      </c>
      <c r="I43" s="5">
        <v>-7.6369757674737002</v>
      </c>
      <c r="J43" s="5">
        <v>7.7082763025823624</v>
      </c>
      <c r="K43" s="5">
        <v>0.25118824751685126</v>
      </c>
      <c r="L43" s="5">
        <v>20.018999999999998</v>
      </c>
      <c r="M43" s="5">
        <v>0.72383736668290843</v>
      </c>
      <c r="N43" s="5">
        <v>49.469000000000001</v>
      </c>
      <c r="O43" s="5">
        <v>0.12033045075611189</v>
      </c>
      <c r="P43" s="5">
        <v>9.59</v>
      </c>
      <c r="Q43" s="5">
        <v>1.1910562503383683E-2</v>
      </c>
      <c r="R43" s="5">
        <v>0.81399999999999995</v>
      </c>
      <c r="S43" s="5">
        <v>0.27930107235876511</v>
      </c>
      <c r="T43" s="5">
        <v>0.26983414211966544</v>
      </c>
    </row>
    <row r="44" spans="1:20">
      <c r="A44" s="4">
        <v>40</v>
      </c>
      <c r="B44" s="5" t="s">
        <v>158</v>
      </c>
      <c r="C44" s="5">
        <v>1.0953233945169945</v>
      </c>
      <c r="D44" s="5">
        <v>0.90722937824185257</v>
      </c>
      <c r="E44" s="5">
        <v>0.55502577254909835</v>
      </c>
      <c r="F44" s="5">
        <v>44.234000000000002</v>
      </c>
      <c r="G44" s="5">
        <v>0.35266385436923042</v>
      </c>
      <c r="H44" s="5">
        <v>24.102</v>
      </c>
      <c r="I44" s="5">
        <v>57.380963677666841</v>
      </c>
      <c r="J44" s="5">
        <v>83.52833789726995</v>
      </c>
      <c r="K44" s="5">
        <v>1.0677915911725884E-2</v>
      </c>
      <c r="L44" s="5">
        <v>0.85099999999999998</v>
      </c>
      <c r="M44" s="5">
        <v>4.5066993256046373E-3</v>
      </c>
      <c r="N44" s="5">
        <v>0.308</v>
      </c>
      <c r="O44" s="5">
        <v>0</v>
      </c>
      <c r="P44" s="5">
        <v>0</v>
      </c>
      <c r="Q44" s="5">
        <v>6.4381418937209097E-4</v>
      </c>
      <c r="R44" s="5">
        <v>4.3999999999999997E-2</v>
      </c>
      <c r="S44" s="5">
        <v>0.26166692014651316</v>
      </c>
      <c r="T44" s="5">
        <v>0.14836076497326803</v>
      </c>
    </row>
    <row r="45" spans="1:20">
      <c r="A45" s="4">
        <v>41</v>
      </c>
      <c r="B45" s="5" t="s">
        <v>55</v>
      </c>
      <c r="C45" s="5">
        <v>6.8952587909258618</v>
      </c>
      <c r="D45" s="5">
        <v>6.3130585183049872</v>
      </c>
      <c r="E45" s="5">
        <v>0.51917758716742879</v>
      </c>
      <c r="F45" s="5">
        <v>41.377000000000002</v>
      </c>
      <c r="G45" s="5">
        <v>6.4088776123858151E-3</v>
      </c>
      <c r="H45" s="5">
        <v>0.438</v>
      </c>
      <c r="I45" s="6">
        <v>8000.9128051386833</v>
      </c>
      <c r="J45" s="6">
        <v>9346.8036529680357</v>
      </c>
      <c r="K45" s="5">
        <v>0</v>
      </c>
      <c r="L45" s="5">
        <v>0</v>
      </c>
      <c r="M45" s="5">
        <v>0</v>
      </c>
      <c r="N45" s="5">
        <v>0</v>
      </c>
      <c r="O45" s="5">
        <v>8.469557274283163E-3</v>
      </c>
      <c r="P45" s="5">
        <v>0.67500000000000004</v>
      </c>
      <c r="Q45" s="5">
        <v>0</v>
      </c>
      <c r="R45" s="5">
        <v>0</v>
      </c>
      <c r="S45" s="5">
        <v>0.24476629187734036</v>
      </c>
      <c r="T45" s="5">
        <v>2.6961254276944404E-3</v>
      </c>
    </row>
    <row r="46" spans="1:20">
      <c r="A46" s="4">
        <v>42</v>
      </c>
      <c r="B46" s="5" t="s">
        <v>65</v>
      </c>
      <c r="C46" s="5">
        <v>0.39272771006441598</v>
      </c>
      <c r="D46" s="5">
        <v>0.30020629012444922</v>
      </c>
      <c r="E46" s="5">
        <v>0.51462284747770315</v>
      </c>
      <c r="F46" s="5">
        <v>41.014000000000003</v>
      </c>
      <c r="G46" s="5">
        <v>0.72347156316621974</v>
      </c>
      <c r="H46" s="5">
        <v>49.444000000000003</v>
      </c>
      <c r="I46" s="5">
        <v>-28.867577707478333</v>
      </c>
      <c r="J46" s="5">
        <v>-17.049591457001853</v>
      </c>
      <c r="K46" s="5">
        <v>9.6841545248766592E-2</v>
      </c>
      <c r="L46" s="5">
        <v>7.718</v>
      </c>
      <c r="M46" s="5">
        <v>5.1944099369793705E-3</v>
      </c>
      <c r="N46" s="5">
        <v>0.35499999999999998</v>
      </c>
      <c r="O46" s="5">
        <v>2.8106382658361902E-3</v>
      </c>
      <c r="P46" s="5">
        <v>0.224</v>
      </c>
      <c r="Q46" s="5">
        <v>2.1831153875980905E-2</v>
      </c>
      <c r="R46" s="5">
        <v>1.492</v>
      </c>
      <c r="S46" s="5">
        <v>0.24261895968913258</v>
      </c>
      <c r="T46" s="5">
        <v>0.30435439645416423</v>
      </c>
    </row>
    <row r="47" spans="1:20">
      <c r="A47" s="4">
        <v>43</v>
      </c>
      <c r="B47" s="5" t="s">
        <v>32</v>
      </c>
      <c r="C47" s="5">
        <v>1.5532797100494034</v>
      </c>
      <c r="D47" s="5">
        <v>0.83298240980968052</v>
      </c>
      <c r="E47" s="5">
        <v>0.51450992004737939</v>
      </c>
      <c r="F47" s="5">
        <v>41.005000000000003</v>
      </c>
      <c r="G47" s="5">
        <v>0.27322596268511484</v>
      </c>
      <c r="H47" s="5">
        <v>18.672999999999998</v>
      </c>
      <c r="I47" s="5">
        <v>88.309308160563603</v>
      </c>
      <c r="J47" s="5">
        <v>119.59513736410864</v>
      </c>
      <c r="K47" s="5">
        <v>6.5824144386502928E-2</v>
      </c>
      <c r="L47" s="5">
        <v>5.2460000000000004</v>
      </c>
      <c r="M47" s="5">
        <v>5.4577884689952262E-3</v>
      </c>
      <c r="N47" s="5">
        <v>0.373</v>
      </c>
      <c r="O47" s="5">
        <v>1.2810989595619418E-2</v>
      </c>
      <c r="P47" s="5">
        <v>1.0209999999999999</v>
      </c>
      <c r="Q47" s="5">
        <v>2.3118782254725086E-3</v>
      </c>
      <c r="R47" s="5">
        <v>0.158</v>
      </c>
      <c r="S47" s="5">
        <v>0.24256572004810262</v>
      </c>
      <c r="T47" s="5">
        <v>0.11494235185237049</v>
      </c>
    </row>
    <row r="48" spans="1:20">
      <c r="A48" s="4">
        <v>44</v>
      </c>
      <c r="B48" s="5" t="s">
        <v>133</v>
      </c>
      <c r="C48" s="5">
        <v>2.064821171062341</v>
      </c>
      <c r="D48" s="5">
        <v>2.21755467291691</v>
      </c>
      <c r="E48" s="5">
        <v>0.51365669057382191</v>
      </c>
      <c r="F48" s="5">
        <v>40.936999999999998</v>
      </c>
      <c r="G48" s="5">
        <v>0.93832991672848753</v>
      </c>
      <c r="H48" s="5">
        <v>64.128</v>
      </c>
      <c r="I48" s="5">
        <v>-45.258412695110501</v>
      </c>
      <c r="J48" s="5">
        <v>-36.163610279441123</v>
      </c>
      <c r="K48" s="5">
        <v>1.9285495600849214E-2</v>
      </c>
      <c r="L48" s="5">
        <v>1.5369999999999999</v>
      </c>
      <c r="M48" s="5">
        <v>1.3271351585465604E-2</v>
      </c>
      <c r="N48" s="5">
        <v>0.90700000000000003</v>
      </c>
      <c r="O48" s="5">
        <v>4.2535998755288771E-3</v>
      </c>
      <c r="P48" s="5">
        <v>0.33900000000000002</v>
      </c>
      <c r="Q48" s="5">
        <v>5.5894777350031536E-3</v>
      </c>
      <c r="R48" s="5">
        <v>0.38200000000000001</v>
      </c>
      <c r="S48" s="5">
        <v>0.24216346498254301</v>
      </c>
      <c r="T48" s="5">
        <v>0.3947423091944956</v>
      </c>
    </row>
    <row r="49" spans="1:20">
      <c r="A49" s="4">
        <v>45</v>
      </c>
      <c r="B49" s="5" t="s">
        <v>114</v>
      </c>
      <c r="C49" s="5">
        <v>2.1892593301791856</v>
      </c>
      <c r="D49" s="5">
        <v>2.020027542443203</v>
      </c>
      <c r="E49" s="5">
        <v>0.47197392129209059</v>
      </c>
      <c r="F49" s="5">
        <v>37.615000000000002</v>
      </c>
      <c r="G49" s="5">
        <v>0.43634506684693469</v>
      </c>
      <c r="H49" s="5">
        <v>29.821000000000002</v>
      </c>
      <c r="I49" s="5">
        <v>8.1652932855670599</v>
      </c>
      <c r="J49" s="5">
        <v>26.135944468663013</v>
      </c>
      <c r="K49" s="5">
        <v>0.20693324232218951</v>
      </c>
      <c r="L49" s="5">
        <v>16.492000000000001</v>
      </c>
      <c r="M49" s="5">
        <v>0.23426057208743586</v>
      </c>
      <c r="N49" s="5">
        <v>16.010000000000002</v>
      </c>
      <c r="O49" s="5">
        <v>6.8132882962011225E-3</v>
      </c>
      <c r="P49" s="5">
        <v>0.54300000000000004</v>
      </c>
      <c r="Q49" s="5">
        <v>4.0384708242431171E-3</v>
      </c>
      <c r="R49" s="5">
        <v>0.27600000000000002</v>
      </c>
      <c r="S49" s="5">
        <v>0.22251212192682307</v>
      </c>
      <c r="T49" s="5">
        <v>0.18356428397094959</v>
      </c>
    </row>
    <row r="50" spans="1:20">
      <c r="A50" s="4">
        <v>46</v>
      </c>
      <c r="B50" s="5" t="s">
        <v>145</v>
      </c>
      <c r="C50" s="5">
        <v>1.9892858286152049</v>
      </c>
      <c r="D50" s="5">
        <v>1.0967589462349436</v>
      </c>
      <c r="E50" s="5">
        <v>0.4522367159699463</v>
      </c>
      <c r="F50" s="5">
        <v>36.042000000000002</v>
      </c>
      <c r="G50" s="5">
        <v>0.20506945145567854</v>
      </c>
      <c r="H50" s="5">
        <v>14.015000000000001</v>
      </c>
      <c r="I50" s="5">
        <v>120.52856374255614</v>
      </c>
      <c r="J50" s="5">
        <v>157.16732072779166</v>
      </c>
      <c r="K50" s="5">
        <v>9.7117590078446933E-2</v>
      </c>
      <c r="L50" s="5">
        <v>7.74</v>
      </c>
      <c r="M50" s="5">
        <v>3.8306944267639413E-2</v>
      </c>
      <c r="N50" s="5">
        <v>2.6179999999999999</v>
      </c>
      <c r="O50" s="5">
        <v>0.46326596166490169</v>
      </c>
      <c r="P50" s="5">
        <v>36.920999999999999</v>
      </c>
      <c r="Q50" s="5">
        <v>3.6594983809536352E-2</v>
      </c>
      <c r="R50" s="5">
        <v>2.5009999999999999</v>
      </c>
      <c r="S50" s="5">
        <v>0.21320701577792256</v>
      </c>
      <c r="T50" s="5">
        <v>8.6269858148715947E-2</v>
      </c>
    </row>
    <row r="51" spans="1:20">
      <c r="A51" s="4">
        <v>47</v>
      </c>
      <c r="B51" s="5" t="s">
        <v>113</v>
      </c>
      <c r="C51" s="5">
        <v>0.54599158681927829</v>
      </c>
      <c r="D51" s="5">
        <v>0.72434082762485386</v>
      </c>
      <c r="E51" s="5">
        <v>0.44423141590921644</v>
      </c>
      <c r="F51" s="5">
        <v>35.404000000000003</v>
      </c>
      <c r="G51" s="5">
        <v>0.65818295150762263</v>
      </c>
      <c r="H51" s="5">
        <v>44.981999999999999</v>
      </c>
      <c r="I51" s="5">
        <v>-32.506392805880566</v>
      </c>
      <c r="J51" s="5">
        <v>-21.292961629096069</v>
      </c>
      <c r="K51" s="5">
        <v>2.8470259933849624E-2</v>
      </c>
      <c r="L51" s="5">
        <v>2.2690000000000001</v>
      </c>
      <c r="M51" s="5">
        <v>8.5846769296501313E-2</v>
      </c>
      <c r="N51" s="5">
        <v>5.867</v>
      </c>
      <c r="O51" s="5">
        <v>7.853475404405677E-2</v>
      </c>
      <c r="P51" s="5">
        <v>6.2590000000000003</v>
      </c>
      <c r="Q51" s="5">
        <v>9.3382321740288293E-2</v>
      </c>
      <c r="R51" s="5">
        <v>6.3819999999999997</v>
      </c>
      <c r="S51" s="5">
        <v>0.20943291678046644</v>
      </c>
      <c r="T51" s="5">
        <v>0.27688838810171534</v>
      </c>
    </row>
    <row r="52" spans="1:20">
      <c r="A52" s="4">
        <v>48</v>
      </c>
      <c r="B52" s="5" t="s">
        <v>83</v>
      </c>
      <c r="C52" s="5">
        <v>4.1250955483029799</v>
      </c>
      <c r="D52" s="5">
        <v>2.511621717616968</v>
      </c>
      <c r="E52" s="5">
        <v>0.43946336885110143</v>
      </c>
      <c r="F52" s="5">
        <v>35.024000000000001</v>
      </c>
      <c r="G52" s="5">
        <v>0.37559241879527738</v>
      </c>
      <c r="H52" s="5">
        <v>25.669</v>
      </c>
      <c r="I52" s="5">
        <v>17.005388516810797</v>
      </c>
      <c r="J52" s="5">
        <v>36.444738789980136</v>
      </c>
      <c r="K52" s="5">
        <v>0.33112832069382614</v>
      </c>
      <c r="L52" s="5">
        <v>26.39</v>
      </c>
      <c r="M52" s="5">
        <v>0.29467668090373955</v>
      </c>
      <c r="N52" s="5">
        <v>20.138999999999999</v>
      </c>
      <c r="O52" s="5">
        <v>0</v>
      </c>
      <c r="P52" s="5">
        <v>0</v>
      </c>
      <c r="Q52" s="5">
        <v>6.8771061137473362E-4</v>
      </c>
      <c r="R52" s="5">
        <v>4.7E-2</v>
      </c>
      <c r="S52" s="5">
        <v>0.2071850208258687</v>
      </c>
      <c r="T52" s="5">
        <v>0.15800649224540775</v>
      </c>
    </row>
    <row r="53" spans="1:20">
      <c r="A53" s="4">
        <v>49</v>
      </c>
      <c r="B53" s="5" t="s">
        <v>165</v>
      </c>
      <c r="C53" s="5">
        <v>42.602397906396448</v>
      </c>
      <c r="D53" s="5">
        <v>28.599911748843745</v>
      </c>
      <c r="E53" s="5">
        <v>0.43916222903690472</v>
      </c>
      <c r="F53" s="5">
        <v>35</v>
      </c>
      <c r="G53" s="5">
        <v>0.51212492336416326</v>
      </c>
      <c r="H53" s="5">
        <v>35</v>
      </c>
      <c r="I53" s="5">
        <v>-14.247050084570091</v>
      </c>
      <c r="J53" s="5">
        <v>0</v>
      </c>
      <c r="K53" s="5">
        <v>0.32004888502983797</v>
      </c>
      <c r="L53" s="5">
        <v>25.507000000000001</v>
      </c>
      <c r="M53" s="5">
        <v>0.40248629334222974</v>
      </c>
      <c r="N53" s="5">
        <v>27.507000000000001</v>
      </c>
      <c r="O53" s="5">
        <v>0</v>
      </c>
      <c r="P53" s="5">
        <v>0</v>
      </c>
      <c r="Q53" s="5">
        <v>0</v>
      </c>
      <c r="R53" s="5">
        <v>0</v>
      </c>
      <c r="S53" s="5">
        <v>0.20704304844978882</v>
      </c>
      <c r="T53" s="5">
        <v>0.21544381271530916</v>
      </c>
    </row>
    <row r="54" spans="1:20">
      <c r="A54" s="4">
        <v>50</v>
      </c>
      <c r="B54" s="5" t="s">
        <v>111</v>
      </c>
      <c r="C54" s="5">
        <v>1.0142156725242895</v>
      </c>
      <c r="D54" s="5">
        <v>0.60312151756560328</v>
      </c>
      <c r="E54" s="5">
        <v>0.43099381157681826</v>
      </c>
      <c r="F54" s="5">
        <v>34.348999999999997</v>
      </c>
      <c r="G54" s="5">
        <v>0.35121527244314321</v>
      </c>
      <c r="H54" s="5">
        <v>24.003</v>
      </c>
      <c r="I54" s="5">
        <v>22.714997152235185</v>
      </c>
      <c r="J54" s="5">
        <v>43.102945465150185</v>
      </c>
      <c r="K54" s="5">
        <v>0.10912554016954171</v>
      </c>
      <c r="L54" s="5">
        <v>8.6969999999999992</v>
      </c>
      <c r="M54" s="5">
        <v>2.864973142705805E-2</v>
      </c>
      <c r="N54" s="5">
        <v>1.958</v>
      </c>
      <c r="O54" s="5">
        <v>0.45637738841515135</v>
      </c>
      <c r="P54" s="5">
        <v>36.372</v>
      </c>
      <c r="Q54" s="5">
        <v>0.10274689176751871</v>
      </c>
      <c r="R54" s="5">
        <v>7.0220000000000002</v>
      </c>
      <c r="S54" s="5">
        <v>0.20319204774862273</v>
      </c>
      <c r="T54" s="5">
        <v>0.14775136676015904</v>
      </c>
    </row>
    <row r="55" spans="1:20">
      <c r="A55" s="16"/>
      <c r="B55" s="15" t="s">
        <v>200</v>
      </c>
      <c r="C55" s="15"/>
      <c r="D55" s="15"/>
      <c r="E55" s="15">
        <f>SUM(E5:E54)</f>
        <v>203.32741928198243</v>
      </c>
      <c r="F55" s="15">
        <f t="shared" ref="F55:T55" si="0">SUM(F5:F54)</f>
        <v>16204.625999999997</v>
      </c>
      <c r="G55" s="15">
        <f t="shared" si="0"/>
        <v>202.64592999691263</v>
      </c>
      <c r="H55" s="15">
        <f t="shared" si="0"/>
        <v>13849.369999999999</v>
      </c>
      <c r="I55" s="15">
        <f>E55*100/G55-100</f>
        <v>0.33629556985437148</v>
      </c>
      <c r="J55" s="15">
        <f>F55*100/H55-100</f>
        <v>17.006232052432694</v>
      </c>
      <c r="K55" s="15">
        <f t="shared" si="0"/>
        <v>80.239155202441253</v>
      </c>
      <c r="L55" s="15">
        <f t="shared" si="0"/>
        <v>6394.8360000000011</v>
      </c>
      <c r="M55" s="15">
        <f t="shared" si="0"/>
        <v>114.44923890920315</v>
      </c>
      <c r="N55" s="15">
        <f t="shared" si="0"/>
        <v>7821.7699999999995</v>
      </c>
      <c r="O55" s="15">
        <f t="shared" si="0"/>
        <v>15.768546448306843</v>
      </c>
      <c r="P55" s="15">
        <f t="shared" si="0"/>
        <v>1256.7089999999994</v>
      </c>
      <c r="Q55" s="15">
        <f t="shared" si="0"/>
        <v>20.245863859636788</v>
      </c>
      <c r="R55" s="15">
        <f t="shared" si="0"/>
        <v>1383.6570000000008</v>
      </c>
      <c r="S55" s="15">
        <f t="shared" si="0"/>
        <v>95.858719029391693</v>
      </c>
      <c r="T55" s="15">
        <f t="shared" si="0"/>
        <v>85.250316471572035</v>
      </c>
    </row>
    <row r="56" spans="1:20">
      <c r="A56" s="12"/>
      <c r="B56" s="15" t="s">
        <v>199</v>
      </c>
      <c r="C56" s="15">
        <v>1.6511406556601036</v>
      </c>
      <c r="D56" s="15">
        <v>1.6446634796112236</v>
      </c>
      <c r="E56" s="15">
        <v>212.11155473467073</v>
      </c>
      <c r="F56" s="15">
        <v>16904.697</v>
      </c>
      <c r="G56" s="15">
        <v>237.70695333956664</v>
      </c>
      <c r="H56" s="15">
        <v>16245.535</v>
      </c>
      <c r="I56" s="15">
        <f>E56*100/G56-100</f>
        <v>-10.767627217169647</v>
      </c>
      <c r="J56" s="15">
        <f>F56*100/H56-100</f>
        <v>4.0574964136299627</v>
      </c>
      <c r="K56" s="15">
        <v>82.158319238317034</v>
      </c>
      <c r="L56" s="15">
        <v>6547.7879999999996</v>
      </c>
      <c r="M56" s="15">
        <v>139.06248948314891</v>
      </c>
      <c r="N56" s="15">
        <v>9503.9060000000009</v>
      </c>
      <c r="O56" s="15">
        <v>19.060556707136513</v>
      </c>
      <c r="P56" s="15">
        <v>1519.0730000000001</v>
      </c>
      <c r="Q56" s="15">
        <v>23.382570486679633</v>
      </c>
      <c r="R56" s="15">
        <v>1598.028</v>
      </c>
      <c r="S56" s="15">
        <v>100</v>
      </c>
      <c r="T56" s="15">
        <v>100</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6.xml><?xml version="1.0" encoding="utf-8"?>
<worksheet xmlns="http://schemas.openxmlformats.org/spreadsheetml/2006/main" xmlns:r="http://schemas.openxmlformats.org/officeDocument/2006/relationships">
  <sheetPr>
    <tabColor rgb="FF00B0F0"/>
  </sheetPr>
  <dimension ref="A1:T56"/>
  <sheetViews>
    <sheetView topLeftCell="A16" zoomScale="70" zoomScaleNormal="70" workbookViewId="0">
      <selection activeCell="V55" sqref="V55"/>
    </sheetView>
  </sheetViews>
  <sheetFormatPr defaultRowHeight="15"/>
  <cols>
    <col min="1" max="1" width="8.42578125" customWidth="1"/>
    <col min="2" max="2" width="49.42578125" bestFit="1" customWidth="1"/>
    <col min="3" max="3" width="10.7109375" customWidth="1"/>
    <col min="4" max="4" width="10.7109375" bestFit="1" customWidth="1"/>
    <col min="5" max="5" width="9.7109375" bestFit="1" customWidth="1"/>
    <col min="6" max="6" width="12.28515625" bestFit="1" customWidth="1"/>
    <col min="7" max="7" width="10.7109375" bestFit="1" customWidth="1"/>
    <col min="8" max="8" width="12.28515625" bestFit="1" customWidth="1"/>
    <col min="9" max="10" width="10.7109375" bestFit="1" customWidth="1"/>
    <col min="11" max="11" width="9.7109375" bestFit="1" customWidth="1"/>
    <col min="12" max="12" width="12.28515625" bestFit="1" customWidth="1"/>
    <col min="13" max="13" width="9.7109375" bestFit="1" customWidth="1"/>
    <col min="14" max="14" width="12.28515625" bestFit="1" customWidth="1"/>
    <col min="15" max="15" width="10.7109375" bestFit="1" customWidth="1"/>
    <col min="16" max="16" width="13.42578125" bestFit="1" customWidth="1"/>
    <col min="17" max="17" width="9.7109375" bestFit="1" customWidth="1"/>
    <col min="18" max="18" width="12.28515625" bestFit="1" customWidth="1"/>
    <col min="19" max="20" width="10.7109375" bestFit="1" customWidth="1"/>
  </cols>
  <sheetData>
    <row r="1" spans="1:20">
      <c r="A1" s="1" t="s">
        <v>18</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56</v>
      </c>
      <c r="C5" s="5">
        <v>2.4088429451407167</v>
      </c>
      <c r="D5" s="5">
        <v>1.8142130176536377</v>
      </c>
      <c r="E5" s="5">
        <v>37.242249414032116</v>
      </c>
      <c r="F5" s="5">
        <v>2968.1030000000001</v>
      </c>
      <c r="G5" s="5">
        <v>27.934131955570972</v>
      </c>
      <c r="H5" s="5">
        <v>1909.0940000000001</v>
      </c>
      <c r="I5" s="5">
        <v>33.321663523554747</v>
      </c>
      <c r="J5" s="5">
        <v>55.471810188497784</v>
      </c>
      <c r="K5" s="5">
        <v>27.338011874946673</v>
      </c>
      <c r="L5" s="5">
        <v>2178.7629999999999</v>
      </c>
      <c r="M5" s="5">
        <v>21.621007071713585</v>
      </c>
      <c r="N5" s="5">
        <v>1477.6379999999999</v>
      </c>
      <c r="O5" s="5">
        <v>105.92296843552847</v>
      </c>
      <c r="P5" s="5">
        <v>8441.7639999999992</v>
      </c>
      <c r="Q5" s="5">
        <v>1.0812420346284242</v>
      </c>
      <c r="R5" s="5">
        <v>73.894999999999996</v>
      </c>
      <c r="S5" s="5">
        <v>37.958494696098313</v>
      </c>
      <c r="T5" s="5">
        <v>26.562531088388209</v>
      </c>
    </row>
    <row r="6" spans="1:20">
      <c r="A6" s="4">
        <v>2</v>
      </c>
      <c r="B6" s="5" t="s">
        <v>90</v>
      </c>
      <c r="C6" s="5">
        <v>1.5843104135688677</v>
      </c>
      <c r="D6" s="5">
        <v>1.6038923269765459</v>
      </c>
      <c r="E6" s="5">
        <v>10.73633703568005</v>
      </c>
      <c r="F6" s="5">
        <v>855.65599999999995</v>
      </c>
      <c r="G6" s="5">
        <v>11.213180047027702</v>
      </c>
      <c r="H6" s="5">
        <v>766.33900000000006</v>
      </c>
      <c r="I6" s="5">
        <v>-4.252522561376793</v>
      </c>
      <c r="J6" s="5">
        <v>11.655024734484329</v>
      </c>
      <c r="K6" s="5">
        <v>8.140022485106126</v>
      </c>
      <c r="L6" s="5">
        <v>648.73699999999997</v>
      </c>
      <c r="M6" s="5">
        <v>8.2150105278252123</v>
      </c>
      <c r="N6" s="5">
        <v>561.43600000000004</v>
      </c>
      <c r="O6" s="5">
        <v>6.8236023348373598</v>
      </c>
      <c r="P6" s="5">
        <v>543.822</v>
      </c>
      <c r="Q6" s="5">
        <v>2.0462902402158534</v>
      </c>
      <c r="R6" s="5">
        <v>139.84899999999999</v>
      </c>
      <c r="S6" s="5">
        <v>10.942818944519344</v>
      </c>
      <c r="T6" s="5">
        <v>10.662598861944113</v>
      </c>
    </row>
    <row r="7" spans="1:20">
      <c r="A7" s="4">
        <v>3</v>
      </c>
      <c r="B7" s="5" t="s">
        <v>217</v>
      </c>
      <c r="C7" s="5">
        <v>100</v>
      </c>
      <c r="D7" s="5">
        <v>100</v>
      </c>
      <c r="E7" s="5">
        <v>9.4304944213849424</v>
      </c>
      <c r="F7" s="5">
        <v>751.58399999999995</v>
      </c>
      <c r="G7" s="5">
        <v>6.0347337755166253</v>
      </c>
      <c r="H7" s="5">
        <v>412.43</v>
      </c>
      <c r="I7" s="5">
        <v>56.270264309673053</v>
      </c>
      <c r="J7" s="5">
        <v>82.233106224086498</v>
      </c>
      <c r="K7" s="5">
        <v>7.1990233032026216</v>
      </c>
      <c r="L7" s="5">
        <v>573.74199999999996</v>
      </c>
      <c r="M7" s="5">
        <v>4.2223090395901837</v>
      </c>
      <c r="N7" s="5">
        <v>288.56400000000002</v>
      </c>
      <c r="O7" s="5">
        <v>2.7498080233684496</v>
      </c>
      <c r="P7" s="5">
        <v>219.15199999999999</v>
      </c>
      <c r="Q7" s="5">
        <v>0.20255272326086035</v>
      </c>
      <c r="R7" s="5">
        <v>13.843</v>
      </c>
      <c r="S7" s="5">
        <v>9.6118622829707583</v>
      </c>
      <c r="T7" s="5">
        <v>5.7384207884912684</v>
      </c>
    </row>
    <row r="8" spans="1:20">
      <c r="A8" s="4">
        <v>4</v>
      </c>
      <c r="B8" s="5" t="s">
        <v>195</v>
      </c>
      <c r="C8" s="5">
        <v>100</v>
      </c>
      <c r="D8" s="5">
        <v>100</v>
      </c>
      <c r="E8" s="5">
        <v>8.4467082908809843</v>
      </c>
      <c r="F8" s="5">
        <v>673.17899999999997</v>
      </c>
      <c r="G8" s="5">
        <v>8.7575264073558703</v>
      </c>
      <c r="H8" s="5">
        <v>598.51300000000003</v>
      </c>
      <c r="I8" s="5">
        <v>-3.5491542019652371</v>
      </c>
      <c r="J8" s="5">
        <v>12.475251164135102</v>
      </c>
      <c r="K8" s="5">
        <v>5.063251908473573</v>
      </c>
      <c r="L8" s="5">
        <v>403.52699999999999</v>
      </c>
      <c r="M8" s="5">
        <v>4.6409931126513886</v>
      </c>
      <c r="N8" s="5">
        <v>317.178</v>
      </c>
      <c r="O8" s="5">
        <v>13.054084710629734</v>
      </c>
      <c r="P8" s="5">
        <v>1040.374</v>
      </c>
      <c r="Q8" s="5">
        <v>2.2189787643742496</v>
      </c>
      <c r="R8" s="5">
        <v>151.65100000000001</v>
      </c>
      <c r="S8" s="5">
        <v>8.6091559157565509</v>
      </c>
      <c r="T8" s="5">
        <v>8.3275208917447188</v>
      </c>
    </row>
    <row r="9" spans="1:20">
      <c r="A9" s="4">
        <v>5</v>
      </c>
      <c r="B9" s="5" t="s">
        <v>194</v>
      </c>
      <c r="C9" s="5">
        <v>100</v>
      </c>
      <c r="D9" s="5">
        <v>100</v>
      </c>
      <c r="E9" s="5">
        <v>8.0844119994177959</v>
      </c>
      <c r="F9" s="5">
        <v>644.30499999999995</v>
      </c>
      <c r="G9" s="5">
        <v>8.2398997991007086</v>
      </c>
      <c r="H9" s="5">
        <v>563.13699999999994</v>
      </c>
      <c r="I9" s="5">
        <v>-1.8870108068532829</v>
      </c>
      <c r="J9" s="5">
        <v>14.413544128693374</v>
      </c>
      <c r="K9" s="5">
        <v>7.1580933834563831</v>
      </c>
      <c r="L9" s="5">
        <v>570.48</v>
      </c>
      <c r="M9" s="5">
        <v>8.1912186670997773</v>
      </c>
      <c r="N9" s="5">
        <v>559.80999999999995</v>
      </c>
      <c r="O9" s="5">
        <v>3.8835743288346394</v>
      </c>
      <c r="P9" s="5">
        <v>309.51</v>
      </c>
      <c r="Q9" s="5">
        <v>7.265852827002738</v>
      </c>
      <c r="R9" s="5">
        <v>496.56799999999998</v>
      </c>
      <c r="S9" s="5">
        <v>8.2398919192391986</v>
      </c>
      <c r="T9" s="5">
        <v>7.8353103982945163</v>
      </c>
    </row>
    <row r="10" spans="1:20">
      <c r="A10" s="4">
        <v>6</v>
      </c>
      <c r="B10" s="5" t="s">
        <v>27</v>
      </c>
      <c r="C10" s="5">
        <v>19.894056711633276</v>
      </c>
      <c r="D10" s="5">
        <v>0.46606544138911704</v>
      </c>
      <c r="E10" s="5">
        <v>5.4102402593817605</v>
      </c>
      <c r="F10" s="5">
        <v>431.18099999999998</v>
      </c>
      <c r="G10" s="5">
        <v>7.9467155965450592E-2</v>
      </c>
      <c r="H10" s="5">
        <v>5.431</v>
      </c>
      <c r="I10" s="6">
        <v>6708.1463261802583</v>
      </c>
      <c r="J10" s="6">
        <v>7839.256122261093</v>
      </c>
      <c r="K10" s="5">
        <v>5.4033642336242682</v>
      </c>
      <c r="L10" s="5">
        <v>430.63299999999998</v>
      </c>
      <c r="M10" s="5">
        <v>7.8559963244062642E-2</v>
      </c>
      <c r="N10" s="5">
        <v>5.3689999999999998</v>
      </c>
      <c r="O10" s="5">
        <v>0.27117640268415955</v>
      </c>
      <c r="P10" s="5">
        <v>21.611999999999998</v>
      </c>
      <c r="Q10" s="5">
        <v>0</v>
      </c>
      <c r="R10" s="5">
        <v>0</v>
      </c>
      <c r="S10" s="5">
        <v>5.5142903401796932</v>
      </c>
      <c r="T10" s="5">
        <v>7.5565219073045323E-2</v>
      </c>
    </row>
    <row r="11" spans="1:20">
      <c r="A11" s="4">
        <v>7</v>
      </c>
      <c r="B11" s="5" t="s">
        <v>29</v>
      </c>
      <c r="C11" s="5">
        <v>2.5415905680642505</v>
      </c>
      <c r="D11" s="5">
        <v>3.0968238586096843</v>
      </c>
      <c r="E11" s="5">
        <v>3.8795340363274997</v>
      </c>
      <c r="F11" s="5">
        <v>309.18799999999999</v>
      </c>
      <c r="G11" s="5">
        <v>11.169825014229758</v>
      </c>
      <c r="H11" s="5">
        <v>763.37599999999998</v>
      </c>
      <c r="I11" s="5">
        <v>-65.267727727290435</v>
      </c>
      <c r="J11" s="5">
        <v>-59.497285741233675</v>
      </c>
      <c r="K11" s="5">
        <v>5.2632714825614961</v>
      </c>
      <c r="L11" s="5">
        <v>419.46800000000002</v>
      </c>
      <c r="M11" s="5">
        <v>13.829787234042554</v>
      </c>
      <c r="N11" s="5">
        <v>945.16499999999996</v>
      </c>
      <c r="O11" s="5">
        <v>20.968315072549601</v>
      </c>
      <c r="P11" s="5">
        <v>1671.116</v>
      </c>
      <c r="Q11" s="5">
        <v>7.3891139799861589</v>
      </c>
      <c r="R11" s="5">
        <v>504.99200000000002</v>
      </c>
      <c r="S11" s="5">
        <v>3.9541454788116335</v>
      </c>
      <c r="T11" s="5">
        <v>10.621372615559755</v>
      </c>
    </row>
    <row r="12" spans="1:20">
      <c r="A12" s="4">
        <v>8</v>
      </c>
      <c r="B12" s="5" t="s">
        <v>52</v>
      </c>
      <c r="C12" s="5">
        <v>0.13852494349481362</v>
      </c>
      <c r="D12" s="5">
        <v>0.63747229853978571</v>
      </c>
      <c r="E12" s="5">
        <v>2.5874309260551192</v>
      </c>
      <c r="F12" s="5">
        <v>206.21100000000001</v>
      </c>
      <c r="G12" s="5">
        <v>12.113393237317228</v>
      </c>
      <c r="H12" s="5">
        <v>827.86199999999997</v>
      </c>
      <c r="I12" s="5">
        <v>-78.639916368898781</v>
      </c>
      <c r="J12" s="5">
        <v>-75.091138378135483</v>
      </c>
      <c r="K12" s="5">
        <v>2.9006163328197228</v>
      </c>
      <c r="L12" s="5">
        <v>231.17099999999999</v>
      </c>
      <c r="M12" s="5">
        <v>6.1632624991403624</v>
      </c>
      <c r="N12" s="5">
        <v>421.214</v>
      </c>
      <c r="O12" s="5">
        <v>1.4156457190465914</v>
      </c>
      <c r="P12" s="5">
        <v>112.82299999999999</v>
      </c>
      <c r="Q12" s="5">
        <v>6.0613057429688908</v>
      </c>
      <c r="R12" s="5">
        <v>414.24599999999998</v>
      </c>
      <c r="S12" s="5">
        <v>2.6371925602909099</v>
      </c>
      <c r="T12" s="5">
        <v>11.518610457052004</v>
      </c>
    </row>
    <row r="13" spans="1:20">
      <c r="A13" s="4">
        <v>9</v>
      </c>
      <c r="B13" s="5" t="s">
        <v>61</v>
      </c>
      <c r="C13" s="5">
        <v>0.58903549152938373</v>
      </c>
      <c r="D13" s="5">
        <v>0.55132953560113285</v>
      </c>
      <c r="E13" s="5">
        <v>2.273178982448568</v>
      </c>
      <c r="F13" s="5">
        <v>181.166</v>
      </c>
      <c r="G13" s="5">
        <v>2.731250009145088</v>
      </c>
      <c r="H13" s="5">
        <v>186.661</v>
      </c>
      <c r="I13" s="5">
        <v>-16.771479182160306</v>
      </c>
      <c r="J13" s="5">
        <v>-2.9438393665522113</v>
      </c>
      <c r="K13" s="5">
        <v>1.605802964219571</v>
      </c>
      <c r="L13" s="5">
        <v>127.97799999999999</v>
      </c>
      <c r="M13" s="5">
        <v>2.7392684222309041</v>
      </c>
      <c r="N13" s="5">
        <v>187.209</v>
      </c>
      <c r="O13" s="5">
        <v>2.9462641096550444</v>
      </c>
      <c r="P13" s="5">
        <v>234.809</v>
      </c>
      <c r="Q13" s="5">
        <v>0.36979809109092854</v>
      </c>
      <c r="R13" s="5">
        <v>25.273</v>
      </c>
      <c r="S13" s="5">
        <v>2.3168969035486122</v>
      </c>
      <c r="T13" s="5">
        <v>2.5971422127405099</v>
      </c>
    </row>
    <row r="14" spans="1:20">
      <c r="A14" s="4">
        <v>10</v>
      </c>
      <c r="B14" s="5" t="s">
        <v>57</v>
      </c>
      <c r="C14" s="5">
        <v>0.17410396630469827</v>
      </c>
      <c r="D14" s="5">
        <v>0.23921633089221128</v>
      </c>
      <c r="E14" s="5">
        <v>1.7012391903354198</v>
      </c>
      <c r="F14" s="5">
        <v>135.584</v>
      </c>
      <c r="G14" s="5">
        <v>2.2839893653601631</v>
      </c>
      <c r="H14" s="5">
        <v>156.09399999999999</v>
      </c>
      <c r="I14" s="5">
        <v>-25.514574798943912</v>
      </c>
      <c r="J14" s="5">
        <v>-13.139518495265676</v>
      </c>
      <c r="K14" s="5">
        <v>1.0772649478275274</v>
      </c>
      <c r="L14" s="5">
        <v>85.855000000000004</v>
      </c>
      <c r="M14" s="5">
        <v>0.89380431267714044</v>
      </c>
      <c r="N14" s="5">
        <v>61.085000000000001</v>
      </c>
      <c r="O14" s="5">
        <v>0.89850082562499067</v>
      </c>
      <c r="P14" s="5">
        <v>71.608000000000004</v>
      </c>
      <c r="Q14" s="5">
        <v>6.3386433371815862E-2</v>
      </c>
      <c r="R14" s="5">
        <v>4.3319999999999999</v>
      </c>
      <c r="S14" s="5">
        <v>1.73395752939699</v>
      </c>
      <c r="T14" s="5">
        <v>2.1718426267700117</v>
      </c>
    </row>
    <row r="15" spans="1:20">
      <c r="A15" s="4">
        <v>11</v>
      </c>
      <c r="B15" s="5" t="s">
        <v>169</v>
      </c>
      <c r="C15" s="5">
        <v>15.551971416289794</v>
      </c>
      <c r="D15" s="5">
        <v>21.51050705655064</v>
      </c>
      <c r="E15" s="5">
        <v>1.6297184844636949</v>
      </c>
      <c r="F15" s="5">
        <v>129.88399999999999</v>
      </c>
      <c r="G15" s="5">
        <v>3.0758369218658324</v>
      </c>
      <c r="H15" s="5">
        <v>210.21100000000001</v>
      </c>
      <c r="I15" s="5">
        <v>-47.015445686402252</v>
      </c>
      <c r="J15" s="5">
        <v>-38.212557858532634</v>
      </c>
      <c r="K15" s="5">
        <v>3.8796218687733073</v>
      </c>
      <c r="L15" s="5">
        <v>309.19499999999999</v>
      </c>
      <c r="M15" s="5">
        <v>5.2108710952303614</v>
      </c>
      <c r="N15" s="5">
        <v>356.125</v>
      </c>
      <c r="O15" s="5">
        <v>20.143380194034421</v>
      </c>
      <c r="P15" s="5">
        <v>1605.3710000000001</v>
      </c>
      <c r="Q15" s="5">
        <v>0.51405636593227955</v>
      </c>
      <c r="R15" s="5">
        <v>35.131999999999998</v>
      </c>
      <c r="S15" s="5">
        <v>1.6610613328135959</v>
      </c>
      <c r="T15" s="5">
        <v>2.9248094764433676</v>
      </c>
    </row>
    <row r="16" spans="1:20">
      <c r="A16" s="4">
        <v>12</v>
      </c>
      <c r="B16" s="5" t="s">
        <v>179</v>
      </c>
      <c r="C16" s="5">
        <v>25.326987063756135</v>
      </c>
      <c r="D16" s="5">
        <v>26.134504406337751</v>
      </c>
      <c r="E16" s="5">
        <v>1.0649307629377194</v>
      </c>
      <c r="F16" s="5">
        <v>84.872</v>
      </c>
      <c r="G16" s="5">
        <v>1.1616163833152628</v>
      </c>
      <c r="H16" s="5">
        <v>79.388000000000005</v>
      </c>
      <c r="I16" s="5">
        <v>-8.3233692091705791</v>
      </c>
      <c r="J16" s="5">
        <v>6.9078450143598502</v>
      </c>
      <c r="K16" s="5">
        <v>0.87077086773437462</v>
      </c>
      <c r="L16" s="5">
        <v>69.397999999999996</v>
      </c>
      <c r="M16" s="5">
        <v>0.83103242921336162</v>
      </c>
      <c r="N16" s="5">
        <v>56.795000000000002</v>
      </c>
      <c r="O16" s="5">
        <v>5.1457265750867037E-2</v>
      </c>
      <c r="P16" s="5">
        <v>4.101</v>
      </c>
      <c r="Q16" s="5">
        <v>1.3315248007468245E-3</v>
      </c>
      <c r="R16" s="5">
        <v>9.0999999999999998E-2</v>
      </c>
      <c r="S16" s="5">
        <v>1.0854115783203131</v>
      </c>
      <c r="T16" s="5">
        <v>1.1045795639423535</v>
      </c>
    </row>
    <row r="17" spans="1:20">
      <c r="A17" s="4">
        <v>13</v>
      </c>
      <c r="B17" s="5" t="s">
        <v>219</v>
      </c>
      <c r="C17" s="5">
        <v>100</v>
      </c>
      <c r="D17" s="5">
        <v>0</v>
      </c>
      <c r="E17" s="5">
        <v>1.0346285691341728</v>
      </c>
      <c r="F17" s="5">
        <v>82.456999999999994</v>
      </c>
      <c r="G17" s="5">
        <v>0</v>
      </c>
      <c r="H17" s="5">
        <v>0</v>
      </c>
      <c r="I17" s="5">
        <v>0</v>
      </c>
      <c r="J17" s="5">
        <v>0</v>
      </c>
      <c r="K17" s="5">
        <v>0.67464101624649309</v>
      </c>
      <c r="L17" s="5">
        <v>53.767000000000003</v>
      </c>
      <c r="M17" s="5">
        <v>0</v>
      </c>
      <c r="N17" s="5">
        <v>0</v>
      </c>
      <c r="O17" s="5">
        <v>0</v>
      </c>
      <c r="P17" s="5">
        <v>0</v>
      </c>
      <c r="Q17" s="5">
        <v>0</v>
      </c>
      <c r="R17" s="5">
        <v>0</v>
      </c>
      <c r="S17" s="5">
        <v>1.0545266108205067</v>
      </c>
      <c r="T17" s="5">
        <v>0</v>
      </c>
    </row>
    <row r="18" spans="1:20">
      <c r="A18" s="4">
        <v>14</v>
      </c>
      <c r="B18" s="5" t="s">
        <v>191</v>
      </c>
      <c r="C18" s="5">
        <v>7.4551170978632459</v>
      </c>
      <c r="D18" s="5">
        <v>9.2027089381776292</v>
      </c>
      <c r="E18" s="5">
        <v>0.87888909522542835</v>
      </c>
      <c r="F18" s="5">
        <v>70.045000000000002</v>
      </c>
      <c r="G18" s="5">
        <v>0.93967607366990191</v>
      </c>
      <c r="H18" s="5">
        <v>64.22</v>
      </c>
      <c r="I18" s="5">
        <v>-6.4689290435022144</v>
      </c>
      <c r="J18" s="5">
        <v>9.0703830582373115</v>
      </c>
      <c r="K18" s="5">
        <v>0.8788012627796209</v>
      </c>
      <c r="L18" s="5">
        <v>70.037999999999997</v>
      </c>
      <c r="M18" s="5">
        <v>0.93958828082589663</v>
      </c>
      <c r="N18" s="5">
        <v>64.213999999999999</v>
      </c>
      <c r="O18" s="5">
        <v>1.1117078140762788E-2</v>
      </c>
      <c r="P18" s="5">
        <v>0.88600000000000001</v>
      </c>
      <c r="Q18" s="5">
        <v>0</v>
      </c>
      <c r="R18" s="5">
        <v>0</v>
      </c>
      <c r="S18" s="5">
        <v>0.89579194555856267</v>
      </c>
      <c r="T18" s="5">
        <v>0.89353680148609282</v>
      </c>
    </row>
    <row r="19" spans="1:20">
      <c r="A19" s="4">
        <v>15</v>
      </c>
      <c r="B19" s="5" t="s">
        <v>198</v>
      </c>
      <c r="C19" s="5">
        <v>1.031255898530651</v>
      </c>
      <c r="D19" s="5">
        <v>0</v>
      </c>
      <c r="E19" s="5">
        <v>0.48672977218773056</v>
      </c>
      <c r="F19" s="5">
        <v>38.790999999999997</v>
      </c>
      <c r="G19" s="5">
        <v>0</v>
      </c>
      <c r="H19" s="5">
        <v>0</v>
      </c>
      <c r="I19" s="5">
        <v>0</v>
      </c>
      <c r="J19" s="5">
        <v>0</v>
      </c>
      <c r="K19" s="5">
        <v>0</v>
      </c>
      <c r="L19" s="5">
        <v>0</v>
      </c>
      <c r="M19" s="5">
        <v>0</v>
      </c>
      <c r="N19" s="5">
        <v>0</v>
      </c>
      <c r="O19" s="5">
        <v>0</v>
      </c>
      <c r="P19" s="5">
        <v>0</v>
      </c>
      <c r="Q19" s="5">
        <v>0</v>
      </c>
      <c r="R19" s="5">
        <v>0</v>
      </c>
      <c r="S19" s="5">
        <v>0.49609058976603898</v>
      </c>
      <c r="T19" s="5">
        <v>0</v>
      </c>
    </row>
    <row r="20" spans="1:20">
      <c r="A20" s="4">
        <v>16</v>
      </c>
      <c r="B20" s="5" t="s">
        <v>38</v>
      </c>
      <c r="C20" s="5">
        <v>0.46389407603790339</v>
      </c>
      <c r="D20" s="5">
        <v>0.42665314082997169</v>
      </c>
      <c r="E20" s="5">
        <v>0.43221091832586339</v>
      </c>
      <c r="F20" s="5">
        <v>34.445999999999998</v>
      </c>
      <c r="G20" s="5">
        <v>0.69072483235224846</v>
      </c>
      <c r="H20" s="5">
        <v>47.206000000000003</v>
      </c>
      <c r="I20" s="5">
        <v>-37.426468822037499</v>
      </c>
      <c r="J20" s="5">
        <v>-27.030462229377633</v>
      </c>
      <c r="K20" s="5">
        <v>0.41684024030957173</v>
      </c>
      <c r="L20" s="5">
        <v>33.220999999999997</v>
      </c>
      <c r="M20" s="5">
        <v>0.39038551301016788</v>
      </c>
      <c r="N20" s="5">
        <v>26.68</v>
      </c>
      <c r="O20" s="5">
        <v>0.10369247602174229</v>
      </c>
      <c r="P20" s="5">
        <v>8.2639999999999993</v>
      </c>
      <c r="Q20" s="5">
        <v>1.3604671749872335</v>
      </c>
      <c r="R20" s="5">
        <v>92.977999999999994</v>
      </c>
      <c r="S20" s="5">
        <v>0.44052322587922405</v>
      </c>
      <c r="T20" s="5">
        <v>0.65680937793448302</v>
      </c>
    </row>
    <row r="21" spans="1:20">
      <c r="A21" s="4">
        <v>17</v>
      </c>
      <c r="B21" s="5" t="s">
        <v>220</v>
      </c>
      <c r="C21" s="5">
        <v>12.478188688547954</v>
      </c>
      <c r="D21" s="5">
        <v>0</v>
      </c>
      <c r="E21" s="5">
        <v>0.40647601170430087</v>
      </c>
      <c r="F21" s="5">
        <v>32.395000000000003</v>
      </c>
      <c r="G21" s="5">
        <v>0</v>
      </c>
      <c r="H21" s="5">
        <v>0</v>
      </c>
      <c r="I21" s="5">
        <v>0</v>
      </c>
      <c r="J21" s="5">
        <v>0</v>
      </c>
      <c r="K21" s="5">
        <v>0</v>
      </c>
      <c r="L21" s="5">
        <v>0</v>
      </c>
      <c r="M21" s="5">
        <v>0</v>
      </c>
      <c r="N21" s="5">
        <v>0</v>
      </c>
      <c r="O21" s="5">
        <v>0</v>
      </c>
      <c r="P21" s="5">
        <v>0</v>
      </c>
      <c r="Q21" s="5">
        <v>0</v>
      </c>
      <c r="R21" s="5">
        <v>0</v>
      </c>
      <c r="S21" s="5">
        <v>0.41429338391562054</v>
      </c>
      <c r="T21" s="5">
        <v>0</v>
      </c>
    </row>
    <row r="22" spans="1:20">
      <c r="A22" s="4">
        <v>18</v>
      </c>
      <c r="B22" s="5" t="s">
        <v>84</v>
      </c>
      <c r="C22" s="5">
        <v>1.8633667364374964</v>
      </c>
      <c r="D22" s="5">
        <v>0.78268373567718608</v>
      </c>
      <c r="E22" s="5">
        <v>0.36593506421806543</v>
      </c>
      <c r="F22" s="5">
        <v>29.164000000000001</v>
      </c>
      <c r="G22" s="5">
        <v>0.22640311254896284</v>
      </c>
      <c r="H22" s="5">
        <v>15.473000000000001</v>
      </c>
      <c r="I22" s="5">
        <v>61.629873413920876</v>
      </c>
      <c r="J22" s="5">
        <v>88.483164221547213</v>
      </c>
      <c r="K22" s="5">
        <v>9.462063911906568E-2</v>
      </c>
      <c r="L22" s="5">
        <v>7.5410000000000004</v>
      </c>
      <c r="M22" s="5">
        <v>0.11885687864248852</v>
      </c>
      <c r="N22" s="5">
        <v>8.1229999999999993</v>
      </c>
      <c r="O22" s="5">
        <v>0</v>
      </c>
      <c r="P22" s="5">
        <v>0</v>
      </c>
      <c r="Q22" s="5">
        <v>6.7307847070718602E-2</v>
      </c>
      <c r="R22" s="5">
        <v>4.5999999999999996</v>
      </c>
      <c r="S22" s="5">
        <v>0.37297275037861266</v>
      </c>
      <c r="T22" s="5">
        <v>0.21528643614752904</v>
      </c>
    </row>
    <row r="23" spans="1:20">
      <c r="A23" s="4">
        <v>19</v>
      </c>
      <c r="B23" s="5" t="s">
        <v>51</v>
      </c>
      <c r="C23" s="5">
        <v>3.8565763529536938E-2</v>
      </c>
      <c r="D23" s="5">
        <v>6.3304175728183504E-2</v>
      </c>
      <c r="E23" s="5">
        <v>0.35602254533408956</v>
      </c>
      <c r="F23" s="5">
        <v>28.373999999999999</v>
      </c>
      <c r="G23" s="5">
        <v>0.60925307311534371</v>
      </c>
      <c r="H23" s="5">
        <v>41.637999999999998</v>
      </c>
      <c r="I23" s="5">
        <v>-41.564095275940055</v>
      </c>
      <c r="J23" s="5">
        <v>-31.85551659541764</v>
      </c>
      <c r="K23" s="5">
        <v>0.12050611564772665</v>
      </c>
      <c r="L23" s="5">
        <v>9.6039999999999992</v>
      </c>
      <c r="M23" s="5">
        <v>0.39562381936914992</v>
      </c>
      <c r="N23" s="5">
        <v>27.038</v>
      </c>
      <c r="O23" s="5">
        <v>1.3802241484017004E-3</v>
      </c>
      <c r="P23" s="5">
        <v>0.11</v>
      </c>
      <c r="Q23" s="5">
        <v>1.3357242251184107</v>
      </c>
      <c r="R23" s="5">
        <v>91.287000000000006</v>
      </c>
      <c r="S23" s="5">
        <v>0.36286959330828267</v>
      </c>
      <c r="T23" s="5">
        <v>0.57933798412142534</v>
      </c>
    </row>
    <row r="24" spans="1:20">
      <c r="A24" s="4">
        <v>20</v>
      </c>
      <c r="B24" s="5" t="s">
        <v>60</v>
      </c>
      <c r="C24" s="5">
        <v>0.23649683019955334</v>
      </c>
      <c r="D24" s="5">
        <v>1.3612569588796855</v>
      </c>
      <c r="E24" s="5">
        <v>0.2372605311102523</v>
      </c>
      <c r="F24" s="5">
        <v>18.908999999999999</v>
      </c>
      <c r="G24" s="5">
        <v>1.4596438244318708</v>
      </c>
      <c r="H24" s="5">
        <v>99.756</v>
      </c>
      <c r="I24" s="5">
        <v>-83.745313264857614</v>
      </c>
      <c r="J24" s="5">
        <v>-81.04474918801877</v>
      </c>
      <c r="K24" s="5">
        <v>0.30331053035740274</v>
      </c>
      <c r="L24" s="5">
        <v>24.172999999999998</v>
      </c>
      <c r="M24" s="5">
        <v>1.1991917205495248</v>
      </c>
      <c r="N24" s="5">
        <v>81.956000000000003</v>
      </c>
      <c r="O24" s="5">
        <v>0</v>
      </c>
      <c r="P24" s="5">
        <v>0</v>
      </c>
      <c r="Q24" s="5">
        <v>0</v>
      </c>
      <c r="R24" s="5">
        <v>0</v>
      </c>
      <c r="S24" s="5">
        <v>0.24182354056059477</v>
      </c>
      <c r="T24" s="5">
        <v>1.3879734844136824</v>
      </c>
    </row>
    <row r="25" spans="1:20">
      <c r="A25" s="4">
        <v>21</v>
      </c>
      <c r="B25" s="5" t="s">
        <v>168</v>
      </c>
      <c r="C25" s="5">
        <v>4.8054615532142613</v>
      </c>
      <c r="D25" s="5">
        <v>11.105777979981802</v>
      </c>
      <c r="E25" s="5">
        <v>0.1949252922310947</v>
      </c>
      <c r="F25" s="5">
        <v>15.535</v>
      </c>
      <c r="G25" s="5">
        <v>0.7143557395303376</v>
      </c>
      <c r="H25" s="5">
        <v>48.820999999999998</v>
      </c>
      <c r="I25" s="5">
        <v>-72.713134164883883</v>
      </c>
      <c r="J25" s="5">
        <v>-68.179676778435507</v>
      </c>
      <c r="K25" s="5">
        <v>9.7770059675873183E-2</v>
      </c>
      <c r="L25" s="5">
        <v>7.7919999999999998</v>
      </c>
      <c r="M25" s="5">
        <v>0.36116512809707552</v>
      </c>
      <c r="N25" s="5">
        <v>24.683</v>
      </c>
      <c r="O25" s="5">
        <v>0</v>
      </c>
      <c r="P25" s="5">
        <v>0</v>
      </c>
      <c r="Q25" s="5">
        <v>0</v>
      </c>
      <c r="R25" s="5">
        <v>0</v>
      </c>
      <c r="S25" s="5">
        <v>0.198674107705793</v>
      </c>
      <c r="T25" s="5">
        <v>0.67927997797185502</v>
      </c>
    </row>
    <row r="26" spans="1:20">
      <c r="A26" s="4">
        <v>22</v>
      </c>
      <c r="B26" s="5" t="s">
        <v>80</v>
      </c>
      <c r="C26" s="5">
        <v>0.13771523683954509</v>
      </c>
      <c r="D26" s="5">
        <v>5.3310750606318208E-2</v>
      </c>
      <c r="E26" s="5">
        <v>0.18259110734128678</v>
      </c>
      <c r="F26" s="5">
        <v>14.552</v>
      </c>
      <c r="G26" s="5">
        <v>7.2399832023025149E-2</v>
      </c>
      <c r="H26" s="5">
        <v>4.9480000000000004</v>
      </c>
      <c r="I26" s="5">
        <v>152.19824720479707</v>
      </c>
      <c r="J26" s="5">
        <v>194.09862570735652</v>
      </c>
      <c r="K26" s="5">
        <v>1.0765748357533264E-2</v>
      </c>
      <c r="L26" s="5">
        <v>0.85799999999999998</v>
      </c>
      <c r="M26" s="5">
        <v>2.0338675527891054E-2</v>
      </c>
      <c r="N26" s="5">
        <v>1.39</v>
      </c>
      <c r="O26" s="5">
        <v>1.4843683341447381E-2</v>
      </c>
      <c r="P26" s="5">
        <v>1.1830000000000001</v>
      </c>
      <c r="Q26" s="5">
        <v>4.3896422002642569E-5</v>
      </c>
      <c r="R26" s="5">
        <v>3.0000000000000001E-3</v>
      </c>
      <c r="S26" s="5">
        <v>0.18610271099676215</v>
      </c>
      <c r="T26" s="5">
        <v>6.8844909588184178E-2</v>
      </c>
    </row>
    <row r="27" spans="1:20">
      <c r="A27" s="4">
        <v>23</v>
      </c>
      <c r="B27" s="5" t="s">
        <v>76</v>
      </c>
      <c r="C27" s="5">
        <v>0.3380015423127275</v>
      </c>
      <c r="D27" s="5">
        <v>0.2218411251380831</v>
      </c>
      <c r="E27" s="5">
        <v>0.13496082672916992</v>
      </c>
      <c r="F27" s="5">
        <v>10.756</v>
      </c>
      <c r="G27" s="5">
        <v>8.935848305671272E-2</v>
      </c>
      <c r="H27" s="5">
        <v>6.1070000000000002</v>
      </c>
      <c r="I27" s="5">
        <v>51.033032469357153</v>
      </c>
      <c r="J27" s="5">
        <v>76.125757327656771</v>
      </c>
      <c r="K27" s="5">
        <v>3.8972510953960746E-2</v>
      </c>
      <c r="L27" s="5">
        <v>3.1059999999999999</v>
      </c>
      <c r="M27" s="5">
        <v>4.0399340383098711E-2</v>
      </c>
      <c r="N27" s="5">
        <v>2.7610000000000001</v>
      </c>
      <c r="O27" s="5">
        <v>9.9125188839758495E-4</v>
      </c>
      <c r="P27" s="5">
        <v>7.9000000000000001E-2</v>
      </c>
      <c r="Q27" s="5">
        <v>6.5844633003963855E-4</v>
      </c>
      <c r="R27" s="5">
        <v>4.4999999999999998E-2</v>
      </c>
      <c r="S27" s="5">
        <v>0.13755640183350559</v>
      </c>
      <c r="T27" s="5">
        <v>8.4970869615004191E-2</v>
      </c>
    </row>
    <row r="28" spans="1:20">
      <c r="A28" s="4">
        <v>24</v>
      </c>
      <c r="B28" s="5" t="s">
        <v>44</v>
      </c>
      <c r="C28" s="5">
        <v>1.9898155467191866E-2</v>
      </c>
      <c r="D28" s="5">
        <v>9.806202111000634E-3</v>
      </c>
      <c r="E28" s="5">
        <v>0.12005440592643155</v>
      </c>
      <c r="F28" s="5">
        <v>9.5679999999999996</v>
      </c>
      <c r="G28" s="5">
        <v>5.4065759766588097E-2</v>
      </c>
      <c r="H28" s="5">
        <v>3.6949999999999998</v>
      </c>
      <c r="I28" s="5">
        <v>122.05256421944065</v>
      </c>
      <c r="J28" s="5">
        <v>158.94451962110963</v>
      </c>
      <c r="K28" s="5">
        <v>8.8961720110618692E-3</v>
      </c>
      <c r="L28" s="5">
        <v>0.70899999999999996</v>
      </c>
      <c r="M28" s="5">
        <v>1.3607890820819197E-2</v>
      </c>
      <c r="N28" s="5">
        <v>0.93</v>
      </c>
      <c r="O28" s="5">
        <v>0</v>
      </c>
      <c r="P28" s="5">
        <v>0</v>
      </c>
      <c r="Q28" s="5">
        <v>3.16200559825702E-2</v>
      </c>
      <c r="R28" s="5">
        <v>2.161</v>
      </c>
      <c r="S28" s="5">
        <v>0.12236329980875618</v>
      </c>
      <c r="T28" s="5">
        <v>5.1411063243399453E-2</v>
      </c>
    </row>
    <row r="29" spans="1:20">
      <c r="A29" s="4">
        <v>25</v>
      </c>
      <c r="B29" s="5" t="s">
        <v>216</v>
      </c>
      <c r="C29" s="5">
        <v>100</v>
      </c>
      <c r="D29" s="5">
        <v>0</v>
      </c>
      <c r="E29" s="5">
        <v>0.11543692877541495</v>
      </c>
      <c r="F29" s="5">
        <v>9.1999999999999993</v>
      </c>
      <c r="G29" s="5">
        <v>0</v>
      </c>
      <c r="H29" s="5">
        <v>0</v>
      </c>
      <c r="I29" s="5">
        <v>0</v>
      </c>
      <c r="J29" s="5">
        <v>0</v>
      </c>
      <c r="K29" s="5">
        <v>0</v>
      </c>
      <c r="L29" s="5">
        <v>0</v>
      </c>
      <c r="M29" s="5">
        <v>0</v>
      </c>
      <c r="N29" s="5">
        <v>0</v>
      </c>
      <c r="O29" s="5">
        <v>0</v>
      </c>
      <c r="P29" s="5">
        <v>0</v>
      </c>
      <c r="Q29" s="5">
        <v>0</v>
      </c>
      <c r="R29" s="5">
        <v>0</v>
      </c>
      <c r="S29" s="5">
        <v>0.11765701904688095</v>
      </c>
      <c r="T29" s="5">
        <v>0</v>
      </c>
    </row>
    <row r="30" spans="1:20">
      <c r="A30" s="4">
        <v>26</v>
      </c>
      <c r="B30" s="5" t="s">
        <v>171</v>
      </c>
      <c r="C30" s="5">
        <v>1.1435496146542232</v>
      </c>
      <c r="D30" s="5">
        <v>0.55070545421350237</v>
      </c>
      <c r="E30" s="5">
        <v>9.7092495093930545E-2</v>
      </c>
      <c r="F30" s="5">
        <v>7.7380000000000004</v>
      </c>
      <c r="G30" s="5">
        <v>4.5901025274096577E-2</v>
      </c>
      <c r="H30" s="5">
        <v>3.137</v>
      </c>
      <c r="I30" s="5">
        <v>111.52576552298268</v>
      </c>
      <c r="J30" s="5">
        <v>146.66879183933696</v>
      </c>
      <c r="K30" s="5">
        <v>0</v>
      </c>
      <c r="L30" s="5">
        <v>0</v>
      </c>
      <c r="M30" s="5">
        <v>1.2583640974090869E-2</v>
      </c>
      <c r="N30" s="5">
        <v>0.86</v>
      </c>
      <c r="O30" s="5">
        <v>0</v>
      </c>
      <c r="P30" s="5">
        <v>0</v>
      </c>
      <c r="Q30" s="5">
        <v>0</v>
      </c>
      <c r="R30" s="5">
        <v>0</v>
      </c>
      <c r="S30" s="5">
        <v>9.8959784063561401E-2</v>
      </c>
      <c r="T30" s="5">
        <v>4.3647227441013285E-2</v>
      </c>
    </row>
    <row r="31" spans="1:20">
      <c r="A31" s="4">
        <v>27</v>
      </c>
      <c r="B31" s="5" t="s">
        <v>207</v>
      </c>
      <c r="C31" s="5">
        <v>0.2590888681266682</v>
      </c>
      <c r="D31" s="5">
        <v>0.24661575332100028</v>
      </c>
      <c r="E31" s="5">
        <v>8.0655280235692101E-2</v>
      </c>
      <c r="F31" s="5">
        <v>6.4279999999999999</v>
      </c>
      <c r="G31" s="5">
        <v>7.9876855904141925E-2</v>
      </c>
      <c r="H31" s="5">
        <v>5.4589999999999996</v>
      </c>
      <c r="I31" s="5">
        <v>0.97453051042010941</v>
      </c>
      <c r="J31" s="5">
        <v>17.750503755266536</v>
      </c>
      <c r="K31" s="5">
        <v>1.9699562845369726E-2</v>
      </c>
      <c r="L31" s="5">
        <v>1.57</v>
      </c>
      <c r="M31" s="5">
        <v>8.8817093852013463E-3</v>
      </c>
      <c r="N31" s="5">
        <v>0.60699999999999998</v>
      </c>
      <c r="O31" s="5">
        <v>0</v>
      </c>
      <c r="P31" s="5">
        <v>0</v>
      </c>
      <c r="Q31" s="5">
        <v>3.4385530568736677E-3</v>
      </c>
      <c r="R31" s="5">
        <v>0.23499999999999999</v>
      </c>
      <c r="S31" s="5">
        <v>8.2206447655798986E-2</v>
      </c>
      <c r="T31" s="5">
        <v>7.5954802231587987E-2</v>
      </c>
    </row>
    <row r="32" spans="1:20">
      <c r="A32" s="4">
        <v>28</v>
      </c>
      <c r="B32" s="5" t="s">
        <v>208</v>
      </c>
      <c r="C32" s="5">
        <v>0.14447596075629718</v>
      </c>
      <c r="D32" s="5">
        <v>0.34963134668578555</v>
      </c>
      <c r="E32" s="5">
        <v>7.1759108224630233E-2</v>
      </c>
      <c r="F32" s="5">
        <v>5.7190000000000003</v>
      </c>
      <c r="G32" s="5">
        <v>0.16190463648641334</v>
      </c>
      <c r="H32" s="5">
        <v>11.065</v>
      </c>
      <c r="I32" s="5">
        <v>-55.6781635276689</v>
      </c>
      <c r="J32" s="5">
        <v>-48.314505196565747</v>
      </c>
      <c r="K32" s="5">
        <v>2.0176367551181223E-2</v>
      </c>
      <c r="L32" s="5">
        <v>1.6080000000000001</v>
      </c>
      <c r="M32" s="5">
        <v>8.8524451038662508E-2</v>
      </c>
      <c r="N32" s="5">
        <v>6.05</v>
      </c>
      <c r="O32" s="5">
        <v>1.6813639625984354E-3</v>
      </c>
      <c r="P32" s="5">
        <v>0.13400000000000001</v>
      </c>
      <c r="Q32" s="5">
        <v>5.274886710650882E-2</v>
      </c>
      <c r="R32" s="5">
        <v>3.605</v>
      </c>
      <c r="S32" s="5">
        <v>7.3139183905338273E-2</v>
      </c>
      <c r="T32" s="5">
        <v>0.15395491604552503</v>
      </c>
    </row>
    <row r="33" spans="1:20">
      <c r="A33" s="4">
        <v>29</v>
      </c>
      <c r="B33" s="5" t="s">
        <v>65</v>
      </c>
      <c r="C33" s="5">
        <v>5.1161655894918188E-2</v>
      </c>
      <c r="D33" s="5">
        <v>1.7346682527415894E-2</v>
      </c>
      <c r="E33" s="5">
        <v>6.7041251135548055E-2</v>
      </c>
      <c r="F33" s="5">
        <v>5.343</v>
      </c>
      <c r="G33" s="5">
        <v>4.1804025887183273E-2</v>
      </c>
      <c r="H33" s="5">
        <v>2.8570000000000002</v>
      </c>
      <c r="I33" s="5">
        <v>60.370322505474974</v>
      </c>
      <c r="J33" s="5">
        <v>87.014350717535848</v>
      </c>
      <c r="K33" s="5">
        <v>0</v>
      </c>
      <c r="L33" s="5">
        <v>0</v>
      </c>
      <c r="M33" s="5">
        <v>0</v>
      </c>
      <c r="N33" s="5">
        <v>0</v>
      </c>
      <c r="O33" s="5">
        <v>9.7870439613938773E-4</v>
      </c>
      <c r="P33" s="5">
        <v>7.8E-2</v>
      </c>
      <c r="Q33" s="5">
        <v>1.7558568801057028E-4</v>
      </c>
      <c r="R33" s="5">
        <v>1.2E-2</v>
      </c>
      <c r="S33" s="5">
        <v>6.8330592692117928E-2</v>
      </c>
      <c r="T33" s="5">
        <v>3.9751395855586541E-2</v>
      </c>
    </row>
    <row r="34" spans="1:20">
      <c r="A34" s="4">
        <v>30</v>
      </c>
      <c r="B34" s="5" t="s">
        <v>141</v>
      </c>
      <c r="C34" s="5">
        <v>5.5713305411608811</v>
      </c>
      <c r="D34" s="5">
        <v>6.2542488103331069</v>
      </c>
      <c r="E34" s="5">
        <v>5.9086141043850973E-2</v>
      </c>
      <c r="F34" s="5">
        <v>4.7089999999999996</v>
      </c>
      <c r="G34" s="5">
        <v>6.7307847070718602E-2</v>
      </c>
      <c r="H34" s="5">
        <v>4.5999999999999996</v>
      </c>
      <c r="I34" s="5">
        <v>-12.21507801048709</v>
      </c>
      <c r="J34" s="5">
        <v>2.3695652173913118</v>
      </c>
      <c r="K34" s="5">
        <v>0</v>
      </c>
      <c r="L34" s="5">
        <v>0</v>
      </c>
      <c r="M34" s="5">
        <v>0</v>
      </c>
      <c r="N34" s="5">
        <v>0</v>
      </c>
      <c r="O34" s="5">
        <v>1.2488268094738586</v>
      </c>
      <c r="P34" s="5">
        <v>99.528000000000006</v>
      </c>
      <c r="Q34" s="5">
        <v>0.94491438002888395</v>
      </c>
      <c r="R34" s="5">
        <v>64.578000000000003</v>
      </c>
      <c r="S34" s="5">
        <v>6.0222489423017653E-2</v>
      </c>
      <c r="T34" s="5">
        <v>6.4002947474868052E-2</v>
      </c>
    </row>
    <row r="35" spans="1:20">
      <c r="A35" s="4">
        <v>31</v>
      </c>
      <c r="B35" s="5" t="s">
        <v>202</v>
      </c>
      <c r="C35" s="5">
        <v>7.6390237142463166E-2</v>
      </c>
      <c r="D35" s="5">
        <v>5.4913880251259803E-2</v>
      </c>
      <c r="E35" s="5">
        <v>5.5886530518010673E-2</v>
      </c>
      <c r="F35" s="5">
        <v>4.4539999999999997</v>
      </c>
      <c r="G35" s="5">
        <v>4.1847922309185916E-2</v>
      </c>
      <c r="H35" s="5">
        <v>2.86</v>
      </c>
      <c r="I35" s="5">
        <v>33.546726896267387</v>
      </c>
      <c r="J35" s="5">
        <v>55.734265734265733</v>
      </c>
      <c r="K35" s="5">
        <v>2.5283196900267514E-2</v>
      </c>
      <c r="L35" s="5">
        <v>2.0150000000000001</v>
      </c>
      <c r="M35" s="5">
        <v>4.0604190352444378E-2</v>
      </c>
      <c r="N35" s="5">
        <v>2.7749999999999999</v>
      </c>
      <c r="O35" s="5">
        <v>0</v>
      </c>
      <c r="P35" s="5">
        <v>0</v>
      </c>
      <c r="Q35" s="5">
        <v>0</v>
      </c>
      <c r="R35" s="5">
        <v>0</v>
      </c>
      <c r="S35" s="5">
        <v>5.6961343786392143E-2</v>
      </c>
      <c r="T35" s="5">
        <v>3.9793136908287535E-2</v>
      </c>
    </row>
    <row r="36" spans="1:20">
      <c r="A36" s="4">
        <v>32</v>
      </c>
      <c r="B36" s="5" t="s">
        <v>128</v>
      </c>
      <c r="C36" s="5">
        <v>0.30874382359983454</v>
      </c>
      <c r="D36" s="5">
        <v>0</v>
      </c>
      <c r="E36" s="5">
        <v>4.4493407547567546E-2</v>
      </c>
      <c r="F36" s="5">
        <v>3.5459999999999998</v>
      </c>
      <c r="G36" s="5">
        <v>0</v>
      </c>
      <c r="H36" s="5">
        <v>0</v>
      </c>
      <c r="I36" s="5">
        <v>0</v>
      </c>
      <c r="J36" s="5">
        <v>0</v>
      </c>
      <c r="K36" s="5">
        <v>0</v>
      </c>
      <c r="L36" s="5">
        <v>0</v>
      </c>
      <c r="M36" s="5">
        <v>0</v>
      </c>
      <c r="N36" s="5">
        <v>0</v>
      </c>
      <c r="O36" s="5">
        <v>1.7566489161476191E-3</v>
      </c>
      <c r="P36" s="5">
        <v>0.14000000000000001</v>
      </c>
      <c r="Q36" s="5">
        <v>0</v>
      </c>
      <c r="R36" s="5">
        <v>0</v>
      </c>
      <c r="S36" s="5">
        <v>4.5349107558721721E-2</v>
      </c>
      <c r="T36" s="5">
        <v>0</v>
      </c>
    </row>
    <row r="37" spans="1:20">
      <c r="A37" s="4">
        <v>33</v>
      </c>
      <c r="B37" s="5" t="s">
        <v>49</v>
      </c>
      <c r="C37" s="5">
        <v>0.19481481661415737</v>
      </c>
      <c r="D37" s="5">
        <v>1.2361341700689505</v>
      </c>
      <c r="E37" s="5">
        <v>4.0252355164296871E-2</v>
      </c>
      <c r="F37" s="5">
        <v>3.2080000000000002</v>
      </c>
      <c r="G37" s="5">
        <v>0.31179628548477017</v>
      </c>
      <c r="H37" s="5">
        <v>21.309000000000001</v>
      </c>
      <c r="I37" s="5">
        <v>-87.090174887197946</v>
      </c>
      <c r="J37" s="5">
        <v>-84.945328265052325</v>
      </c>
      <c r="K37" s="5">
        <v>0</v>
      </c>
      <c r="L37" s="5">
        <v>0</v>
      </c>
      <c r="M37" s="5">
        <v>0</v>
      </c>
      <c r="N37" s="5">
        <v>0</v>
      </c>
      <c r="O37" s="5">
        <v>3.0013601481607886E-2</v>
      </c>
      <c r="P37" s="5">
        <v>2.3919999999999999</v>
      </c>
      <c r="Q37" s="5">
        <v>4.1262636682484009E-3</v>
      </c>
      <c r="R37" s="5">
        <v>0.28199999999999997</v>
      </c>
      <c r="S37" s="5">
        <v>4.1026490989390665E-2</v>
      </c>
      <c r="T37" s="5">
        <v>0.29648669733520949</v>
      </c>
    </row>
    <row r="38" spans="1:20">
      <c r="A38" s="4">
        <v>34</v>
      </c>
      <c r="B38" s="5" t="s">
        <v>114</v>
      </c>
      <c r="C38" s="5">
        <v>0.15830879643991452</v>
      </c>
      <c r="D38" s="5">
        <v>7.1193083635954738E-2</v>
      </c>
      <c r="E38" s="5">
        <v>3.4129178942296598E-2</v>
      </c>
      <c r="F38" s="5">
        <v>2.72</v>
      </c>
      <c r="G38" s="5">
        <v>1.5378379841592446E-2</v>
      </c>
      <c r="H38" s="5">
        <v>1.0509999999999999</v>
      </c>
      <c r="I38" s="5">
        <v>121.92961348236855</v>
      </c>
      <c r="J38" s="5">
        <v>158.80114176974314</v>
      </c>
      <c r="K38" s="5">
        <v>2.3815140306058431E-2</v>
      </c>
      <c r="L38" s="5">
        <v>1.8979999999999999</v>
      </c>
      <c r="M38" s="5">
        <v>0</v>
      </c>
      <c r="N38" s="5">
        <v>0</v>
      </c>
      <c r="O38" s="5">
        <v>0</v>
      </c>
      <c r="P38" s="5">
        <v>0</v>
      </c>
      <c r="Q38" s="5">
        <v>0</v>
      </c>
      <c r="R38" s="5">
        <v>0</v>
      </c>
      <c r="S38" s="5">
        <v>3.4785553457338719E-2</v>
      </c>
      <c r="T38" s="5">
        <v>1.4623282129583984E-2</v>
      </c>
    </row>
    <row r="39" spans="1:20">
      <c r="A39" s="4">
        <v>35</v>
      </c>
      <c r="B39" s="5" t="s">
        <v>151</v>
      </c>
      <c r="C39" s="5">
        <v>0.17006328390179143</v>
      </c>
      <c r="D39" s="5">
        <v>2.1168748391889634</v>
      </c>
      <c r="E39" s="5">
        <v>3.0603333617743162E-2</v>
      </c>
      <c r="F39" s="5">
        <v>2.4390000000000001</v>
      </c>
      <c r="G39" s="5">
        <v>0.50199948202222044</v>
      </c>
      <c r="H39" s="5">
        <v>34.308</v>
      </c>
      <c r="I39" s="5">
        <v>-93.903712112517965</v>
      </c>
      <c r="J39" s="5">
        <v>-92.89087093389297</v>
      </c>
      <c r="K39" s="5">
        <v>3.1368730645493195E-4</v>
      </c>
      <c r="L39" s="5">
        <v>2.5000000000000001E-2</v>
      </c>
      <c r="M39" s="5">
        <v>0.15891967979023366</v>
      </c>
      <c r="N39" s="5">
        <v>10.861000000000001</v>
      </c>
      <c r="O39" s="5">
        <v>5.3954216710248284E-4</v>
      </c>
      <c r="P39" s="5">
        <v>4.2999999999999997E-2</v>
      </c>
      <c r="Q39" s="5">
        <v>0</v>
      </c>
      <c r="R39" s="5">
        <v>0</v>
      </c>
      <c r="S39" s="5">
        <v>3.1191898853841594E-2</v>
      </c>
      <c r="T39" s="5">
        <v>0.47735067868864645</v>
      </c>
    </row>
    <row r="40" spans="1:20">
      <c r="A40" s="4">
        <v>36</v>
      </c>
      <c r="B40" s="5" t="s">
        <v>127</v>
      </c>
      <c r="C40" s="5">
        <v>3.8290528914506658E-3</v>
      </c>
      <c r="D40" s="5">
        <v>4.0867037469285907E-3</v>
      </c>
      <c r="E40" s="5">
        <v>2.2823888417660847E-2</v>
      </c>
      <c r="F40" s="5">
        <v>1.819</v>
      </c>
      <c r="G40" s="5">
        <v>2.1904314579318643E-2</v>
      </c>
      <c r="H40" s="5">
        <v>1.4970000000000001</v>
      </c>
      <c r="I40" s="5">
        <v>4.1981402112003963</v>
      </c>
      <c r="J40" s="5">
        <v>21.50968603874415</v>
      </c>
      <c r="K40" s="5">
        <v>1.6562689780820407E-2</v>
      </c>
      <c r="L40" s="5">
        <v>1.32</v>
      </c>
      <c r="M40" s="5">
        <v>1.4090751462848264E-2</v>
      </c>
      <c r="N40" s="5">
        <v>0.96299999999999997</v>
      </c>
      <c r="O40" s="5">
        <v>1.6311739935656461E-4</v>
      </c>
      <c r="P40" s="5">
        <v>1.2999999999999999E-2</v>
      </c>
      <c r="Q40" s="5">
        <v>0</v>
      </c>
      <c r="R40" s="5">
        <v>0</v>
      </c>
      <c r="S40" s="5">
        <v>2.3262838874595269E-2</v>
      </c>
      <c r="T40" s="5">
        <v>2.0828785297799458E-2</v>
      </c>
    </row>
    <row r="41" spans="1:20">
      <c r="A41" s="4">
        <v>37</v>
      </c>
      <c r="B41" s="5" t="s">
        <v>89</v>
      </c>
      <c r="C41" s="5">
        <v>0.38279129653473143</v>
      </c>
      <c r="D41" s="5">
        <v>0.80854689466800844</v>
      </c>
      <c r="E41" s="5">
        <v>2.07410047028001E-2</v>
      </c>
      <c r="F41" s="5">
        <v>1.653</v>
      </c>
      <c r="G41" s="5">
        <v>3.3741716379364586E-2</v>
      </c>
      <c r="H41" s="5">
        <v>2.306</v>
      </c>
      <c r="I41" s="5">
        <v>-38.530084037204837</v>
      </c>
      <c r="J41" s="5">
        <v>-28.317432784041628</v>
      </c>
      <c r="K41" s="5">
        <v>1.1857380183996426E-2</v>
      </c>
      <c r="L41" s="5">
        <v>0.94499999999999995</v>
      </c>
      <c r="M41" s="5">
        <v>1.7441511675716646E-2</v>
      </c>
      <c r="N41" s="5">
        <v>1.1919999999999999</v>
      </c>
      <c r="O41" s="5">
        <v>3.8771751077829588E-3</v>
      </c>
      <c r="P41" s="5">
        <v>0.309</v>
      </c>
      <c r="Q41" s="5">
        <v>1.5056472746906399E-2</v>
      </c>
      <c r="R41" s="5">
        <v>1.0289999999999999</v>
      </c>
      <c r="S41" s="5">
        <v>2.1139897009184155E-2</v>
      </c>
      <c r="T41" s="5">
        <v>3.2084955842836028E-2</v>
      </c>
    </row>
    <row r="42" spans="1:20">
      <c r="A42" s="4">
        <v>38</v>
      </c>
      <c r="B42" s="5" t="s">
        <v>211</v>
      </c>
      <c r="C42" s="5">
        <v>0.6854531607006854</v>
      </c>
      <c r="D42" s="5">
        <v>0</v>
      </c>
      <c r="E42" s="5">
        <v>1.3551291638853061E-2</v>
      </c>
      <c r="F42" s="5">
        <v>1.08</v>
      </c>
      <c r="G42" s="5">
        <v>0</v>
      </c>
      <c r="H42" s="5">
        <v>0</v>
      </c>
      <c r="I42" s="5">
        <v>0</v>
      </c>
      <c r="J42" s="5">
        <v>0</v>
      </c>
      <c r="K42" s="5">
        <v>0</v>
      </c>
      <c r="L42" s="5">
        <v>0</v>
      </c>
      <c r="M42" s="5">
        <v>0</v>
      </c>
      <c r="N42" s="5">
        <v>0</v>
      </c>
      <c r="O42" s="5">
        <v>0</v>
      </c>
      <c r="P42" s="5">
        <v>0</v>
      </c>
      <c r="Q42" s="5">
        <v>0</v>
      </c>
      <c r="R42" s="5">
        <v>0</v>
      </c>
      <c r="S42" s="5">
        <v>1.3811910931590373E-2</v>
      </c>
      <c r="T42" s="5">
        <v>0</v>
      </c>
    </row>
    <row r="43" spans="1:20">
      <c r="A43" s="4">
        <v>39</v>
      </c>
      <c r="B43" s="5" t="s">
        <v>75</v>
      </c>
      <c r="C43" s="5">
        <v>7.0110974518644342E-2</v>
      </c>
      <c r="D43" s="5">
        <v>1.6261900738957873</v>
      </c>
      <c r="E43" s="5">
        <v>1.1041793187213603E-2</v>
      </c>
      <c r="F43" s="5">
        <v>0.88</v>
      </c>
      <c r="G43" s="5">
        <v>0.48303622771707883</v>
      </c>
      <c r="H43" s="5">
        <v>33.012</v>
      </c>
      <c r="I43" s="5">
        <v>-97.714085910408997</v>
      </c>
      <c r="J43" s="5">
        <v>-97.334302677814122</v>
      </c>
      <c r="K43" s="5">
        <v>0</v>
      </c>
      <c r="L43" s="5">
        <v>0</v>
      </c>
      <c r="M43" s="5">
        <v>6.212806927440679E-2</v>
      </c>
      <c r="N43" s="5">
        <v>4.2460000000000004</v>
      </c>
      <c r="O43" s="5">
        <v>0</v>
      </c>
      <c r="P43" s="5">
        <v>0</v>
      </c>
      <c r="Q43" s="5">
        <v>0</v>
      </c>
      <c r="R43" s="5">
        <v>0</v>
      </c>
      <c r="S43" s="5">
        <v>1.1254149647962525E-2</v>
      </c>
      <c r="T43" s="5">
        <v>0.45931854392181398</v>
      </c>
    </row>
    <row r="44" spans="1:20">
      <c r="A44" s="4">
        <v>40</v>
      </c>
      <c r="B44" s="5" t="s">
        <v>120</v>
      </c>
      <c r="C44" s="5">
        <v>9.600659570736611E-2</v>
      </c>
      <c r="D44" s="5">
        <v>1.512480828283555E-2</v>
      </c>
      <c r="E44" s="5">
        <v>6.662718389102755E-3</v>
      </c>
      <c r="F44" s="5">
        <v>0.53100000000000003</v>
      </c>
      <c r="G44" s="5">
        <v>2.7069460234962917E-3</v>
      </c>
      <c r="H44" s="5">
        <v>0.185</v>
      </c>
      <c r="I44" s="5">
        <v>146.13414273023398</v>
      </c>
      <c r="J44" s="5">
        <v>187.02702702702703</v>
      </c>
      <c r="K44" s="5">
        <v>8.7832445807380942E-5</v>
      </c>
      <c r="L44" s="5">
        <v>7.0000000000000001E-3</v>
      </c>
      <c r="M44" s="5">
        <v>2.4289353508128888E-3</v>
      </c>
      <c r="N44" s="5">
        <v>0.16600000000000001</v>
      </c>
      <c r="O44" s="5">
        <v>0</v>
      </c>
      <c r="P44" s="5">
        <v>0</v>
      </c>
      <c r="Q44" s="5">
        <v>0</v>
      </c>
      <c r="R44" s="5">
        <v>0</v>
      </c>
      <c r="S44" s="5">
        <v>6.7908562080319333E-3</v>
      </c>
      <c r="T44" s="5">
        <v>2.5740315832283893E-3</v>
      </c>
    </row>
    <row r="45" spans="1:20">
      <c r="A45" s="4">
        <v>41</v>
      </c>
      <c r="B45" s="5" t="s">
        <v>53</v>
      </c>
      <c r="C45" s="5">
        <v>3.5972820813436192E-3</v>
      </c>
      <c r="D45" s="5">
        <v>2.7084275469430787E-3</v>
      </c>
      <c r="E45" s="5">
        <v>5.7718464387707478E-3</v>
      </c>
      <c r="F45" s="5">
        <v>0.46</v>
      </c>
      <c r="G45" s="5">
        <v>6.2771883463778868E-3</v>
      </c>
      <c r="H45" s="5">
        <v>0.42899999999999999</v>
      </c>
      <c r="I45" s="5">
        <v>-8.050449974131098</v>
      </c>
      <c r="J45" s="5">
        <v>7.2261072261072314</v>
      </c>
      <c r="K45" s="5">
        <v>0</v>
      </c>
      <c r="L45" s="5">
        <v>0</v>
      </c>
      <c r="M45" s="5">
        <v>0</v>
      </c>
      <c r="N45" s="5">
        <v>0</v>
      </c>
      <c r="O45" s="5">
        <v>0</v>
      </c>
      <c r="P45" s="5">
        <v>0</v>
      </c>
      <c r="Q45" s="5">
        <v>0</v>
      </c>
      <c r="R45" s="5">
        <v>0</v>
      </c>
      <c r="S45" s="5">
        <v>5.8828509523440476E-3</v>
      </c>
      <c r="T45" s="5">
        <v>5.9689705362431303E-3</v>
      </c>
    </row>
    <row r="46" spans="1:20">
      <c r="A46" s="4">
        <v>42</v>
      </c>
      <c r="B46" s="5" t="s">
        <v>50</v>
      </c>
      <c r="C46" s="5">
        <v>1.0773289331976131E-2</v>
      </c>
      <c r="D46" s="5">
        <v>1.1780909728779203E-2</v>
      </c>
      <c r="E46" s="5">
        <v>3.8897226000411561E-3</v>
      </c>
      <c r="F46" s="5">
        <v>0.31</v>
      </c>
      <c r="G46" s="5">
        <v>3.9799422615729267E-3</v>
      </c>
      <c r="H46" s="5">
        <v>0.27200000000000002</v>
      </c>
      <c r="I46" s="5">
        <v>-2.2668585522674078</v>
      </c>
      <c r="J46" s="5">
        <v>13.970588235294116</v>
      </c>
      <c r="K46" s="5">
        <v>0</v>
      </c>
      <c r="L46" s="5">
        <v>0</v>
      </c>
      <c r="M46" s="5">
        <v>0</v>
      </c>
      <c r="N46" s="5">
        <v>0</v>
      </c>
      <c r="O46" s="5">
        <v>0</v>
      </c>
      <c r="P46" s="5">
        <v>0</v>
      </c>
      <c r="Q46" s="5">
        <v>1.4632140667547522E-5</v>
      </c>
      <c r="R46" s="5">
        <v>1E-3</v>
      </c>
      <c r="S46" s="5">
        <v>3.9645299896231626E-3</v>
      </c>
      <c r="T46" s="5">
        <v>3.7845221115574163E-3</v>
      </c>
    </row>
    <row r="47" spans="1:20">
      <c r="A47" s="4">
        <v>43</v>
      </c>
      <c r="B47" s="5" t="s">
        <v>131</v>
      </c>
      <c r="C47" s="5">
        <v>1.2159569884226767E-2</v>
      </c>
      <c r="D47" s="5">
        <v>0.20850775214336431</v>
      </c>
      <c r="E47" s="5">
        <v>3.0239456342255437E-3</v>
      </c>
      <c r="F47" s="5">
        <v>0.24099999999999999</v>
      </c>
      <c r="G47" s="5">
        <v>6.9092968232159407E-2</v>
      </c>
      <c r="H47" s="5">
        <v>4.7220000000000004</v>
      </c>
      <c r="I47" s="5">
        <v>-95.623367020411138</v>
      </c>
      <c r="J47" s="5">
        <v>-94.896230410842861</v>
      </c>
      <c r="K47" s="5">
        <v>0</v>
      </c>
      <c r="L47" s="5">
        <v>0</v>
      </c>
      <c r="M47" s="5">
        <v>1.7704890207732502E-2</v>
      </c>
      <c r="N47" s="5">
        <v>1.21</v>
      </c>
      <c r="O47" s="5">
        <v>4.6049296587584009E-3</v>
      </c>
      <c r="P47" s="5">
        <v>0.36699999999999999</v>
      </c>
      <c r="Q47" s="5">
        <v>7.023427520422811E-4</v>
      </c>
      <c r="R47" s="5">
        <v>4.8000000000000001E-2</v>
      </c>
      <c r="S47" s="5">
        <v>3.0821023467715552E-3</v>
      </c>
      <c r="T47" s="5">
        <v>6.5700416951375434E-2</v>
      </c>
    </row>
    <row r="48" spans="1:20">
      <c r="A48" s="4">
        <v>44</v>
      </c>
      <c r="B48" s="5" t="s">
        <v>218</v>
      </c>
      <c r="C48" s="5">
        <v>0.27418489598855578</v>
      </c>
      <c r="D48" s="5">
        <v>0</v>
      </c>
      <c r="E48" s="5">
        <v>2.8859232193853739E-3</v>
      </c>
      <c r="F48" s="5">
        <v>0.23</v>
      </c>
      <c r="G48" s="5">
        <v>0</v>
      </c>
      <c r="H48" s="5">
        <v>0</v>
      </c>
      <c r="I48" s="5">
        <v>0</v>
      </c>
      <c r="J48" s="5">
        <v>0</v>
      </c>
      <c r="K48" s="5">
        <v>0</v>
      </c>
      <c r="L48" s="5">
        <v>0</v>
      </c>
      <c r="M48" s="5">
        <v>0</v>
      </c>
      <c r="N48" s="5">
        <v>0</v>
      </c>
      <c r="O48" s="5">
        <v>0</v>
      </c>
      <c r="P48" s="5">
        <v>0</v>
      </c>
      <c r="Q48" s="5">
        <v>0</v>
      </c>
      <c r="R48" s="5">
        <v>0</v>
      </c>
      <c r="S48" s="5">
        <v>2.9414254761720238E-3</v>
      </c>
      <c r="T48" s="5">
        <v>0</v>
      </c>
    </row>
    <row r="49" spans="1:20">
      <c r="A49" s="4">
        <v>45</v>
      </c>
      <c r="B49" s="5" t="s">
        <v>167</v>
      </c>
      <c r="C49" s="5">
        <v>1.7366366296442903E-2</v>
      </c>
      <c r="D49" s="5">
        <v>5.7564047482560249E-2</v>
      </c>
      <c r="E49" s="5">
        <v>2.2460011142173128E-3</v>
      </c>
      <c r="F49" s="5">
        <v>0.17899999999999999</v>
      </c>
      <c r="G49" s="5">
        <v>7.038059661090358E-3</v>
      </c>
      <c r="H49" s="5">
        <v>0.48099999999999998</v>
      </c>
      <c r="I49" s="5">
        <v>-68.087779553301544</v>
      </c>
      <c r="J49" s="5">
        <v>-62.78586278586279</v>
      </c>
      <c r="K49" s="5">
        <v>0</v>
      </c>
      <c r="L49" s="5">
        <v>0</v>
      </c>
      <c r="M49" s="5">
        <v>0</v>
      </c>
      <c r="N49" s="5">
        <v>0</v>
      </c>
      <c r="O49" s="5">
        <v>0</v>
      </c>
      <c r="P49" s="5">
        <v>0</v>
      </c>
      <c r="Q49" s="5">
        <v>0</v>
      </c>
      <c r="R49" s="5">
        <v>0</v>
      </c>
      <c r="S49" s="5">
        <v>2.2891963488469226E-3</v>
      </c>
      <c r="T49" s="5">
        <v>6.6924821163938126E-3</v>
      </c>
    </row>
    <row r="50" spans="1:20">
      <c r="A50" s="4">
        <v>46</v>
      </c>
      <c r="B50" s="5" t="s">
        <v>205</v>
      </c>
      <c r="C50" s="5">
        <v>2.1486731406188393E-3</v>
      </c>
      <c r="D50" s="5">
        <v>2.3147299010071318</v>
      </c>
      <c r="E50" s="5">
        <v>1.5056990709836732E-3</v>
      </c>
      <c r="F50" s="5">
        <v>0.12</v>
      </c>
      <c r="G50" s="5">
        <v>2.1420722330256199</v>
      </c>
      <c r="H50" s="5">
        <v>146.39500000000001</v>
      </c>
      <c r="I50" s="5">
        <v>-99.929708296117681</v>
      </c>
      <c r="J50" s="5">
        <v>-99.918029987362956</v>
      </c>
      <c r="K50" s="5">
        <v>1.0288943651721768E-3</v>
      </c>
      <c r="L50" s="5">
        <v>8.2000000000000003E-2</v>
      </c>
      <c r="M50" s="5">
        <v>2.1367900302446348</v>
      </c>
      <c r="N50" s="5">
        <v>146.03399999999999</v>
      </c>
      <c r="O50" s="5">
        <v>0</v>
      </c>
      <c r="P50" s="5">
        <v>0</v>
      </c>
      <c r="Q50" s="5">
        <v>1.8132295036631567</v>
      </c>
      <c r="R50" s="5">
        <v>123.92100000000001</v>
      </c>
      <c r="S50" s="5">
        <v>1.5346567701767081E-3</v>
      </c>
      <c r="T50" s="5">
        <v>2.0368938033876764</v>
      </c>
    </row>
    <row r="51" spans="1:20">
      <c r="A51" s="4">
        <v>47</v>
      </c>
      <c r="B51" s="5" t="s">
        <v>135</v>
      </c>
      <c r="C51" s="5">
        <v>7.3713789689474306E-3</v>
      </c>
      <c r="D51" s="5">
        <v>0.13340451163754313</v>
      </c>
      <c r="E51" s="5">
        <v>1.4555091019508842E-3</v>
      </c>
      <c r="F51" s="5">
        <v>0.11600000000000001</v>
      </c>
      <c r="G51" s="5">
        <v>1.7807315192405335E-2</v>
      </c>
      <c r="H51" s="5">
        <v>1.2170000000000001</v>
      </c>
      <c r="I51" s="5">
        <v>-91.826341667880143</v>
      </c>
      <c r="J51" s="5">
        <v>-90.468364831553004</v>
      </c>
      <c r="K51" s="5">
        <v>0</v>
      </c>
      <c r="L51" s="5">
        <v>0</v>
      </c>
      <c r="M51" s="5">
        <v>8.6329629938530382E-4</v>
      </c>
      <c r="N51" s="5">
        <v>5.8999999999999997E-2</v>
      </c>
      <c r="O51" s="5">
        <v>0</v>
      </c>
      <c r="P51" s="5">
        <v>0</v>
      </c>
      <c r="Q51" s="5">
        <v>0</v>
      </c>
      <c r="R51" s="5">
        <v>0</v>
      </c>
      <c r="S51" s="5">
        <v>1.4835015445041513E-3</v>
      </c>
      <c r="T51" s="5">
        <v>1.6932953712372703E-2</v>
      </c>
    </row>
    <row r="52" spans="1:20">
      <c r="A52" s="4">
        <v>48</v>
      </c>
      <c r="B52" s="5" t="s">
        <v>221</v>
      </c>
      <c r="C52" s="5">
        <v>0.19121825687581537</v>
      </c>
      <c r="D52" s="5">
        <v>0</v>
      </c>
      <c r="E52" s="5">
        <v>1.3425816716271086E-3</v>
      </c>
      <c r="F52" s="5">
        <v>0.107</v>
      </c>
      <c r="G52" s="5">
        <v>0</v>
      </c>
      <c r="H52" s="5">
        <v>0</v>
      </c>
      <c r="I52" s="5">
        <v>0</v>
      </c>
      <c r="J52" s="5">
        <v>0</v>
      </c>
      <c r="K52" s="5">
        <v>0</v>
      </c>
      <c r="L52" s="5">
        <v>0</v>
      </c>
      <c r="M52" s="5">
        <v>0</v>
      </c>
      <c r="N52" s="5">
        <v>0</v>
      </c>
      <c r="O52" s="5">
        <v>0</v>
      </c>
      <c r="P52" s="5">
        <v>0</v>
      </c>
      <c r="Q52" s="5">
        <v>0</v>
      </c>
      <c r="R52" s="5">
        <v>0</v>
      </c>
      <c r="S52" s="5">
        <v>1.3684022867408981E-3</v>
      </c>
      <c r="T52" s="5">
        <v>0</v>
      </c>
    </row>
    <row r="53" spans="1:20">
      <c r="A53" s="4">
        <v>49</v>
      </c>
      <c r="B53" s="5" t="s">
        <v>157</v>
      </c>
      <c r="C53" s="5">
        <v>1.1811369679389984E-2</v>
      </c>
      <c r="D53" s="5">
        <v>5.055928872443596E-3</v>
      </c>
      <c r="E53" s="5">
        <v>1.0790843342049657E-3</v>
      </c>
      <c r="F53" s="5">
        <v>8.5999999999999993E-2</v>
      </c>
      <c r="G53" s="5">
        <v>1.5802711920951324E-3</v>
      </c>
      <c r="H53" s="5">
        <v>0.108</v>
      </c>
      <c r="I53" s="5">
        <v>-31.715243585861387</v>
      </c>
      <c r="J53" s="5">
        <v>-20.370370370370367</v>
      </c>
      <c r="K53" s="5">
        <v>0</v>
      </c>
      <c r="L53" s="5">
        <v>0</v>
      </c>
      <c r="M53" s="5">
        <v>0</v>
      </c>
      <c r="N53" s="5">
        <v>0</v>
      </c>
      <c r="O53" s="5">
        <v>0</v>
      </c>
      <c r="P53" s="5">
        <v>0</v>
      </c>
      <c r="Q53" s="5">
        <v>0</v>
      </c>
      <c r="R53" s="5">
        <v>0</v>
      </c>
      <c r="S53" s="5">
        <v>1.0998373519599742E-3</v>
      </c>
      <c r="T53" s="5">
        <v>1.5026778972360329E-3</v>
      </c>
    </row>
    <row r="54" spans="1:20">
      <c r="A54" s="4">
        <v>50</v>
      </c>
      <c r="B54" s="5" t="s">
        <v>111</v>
      </c>
      <c r="C54" s="5">
        <v>1.830660912879733E-3</v>
      </c>
      <c r="D54" s="5">
        <v>1.9850268669617407E-3</v>
      </c>
      <c r="E54" s="5">
        <v>7.7794452000823117E-4</v>
      </c>
      <c r="F54" s="5">
        <v>6.2E-2</v>
      </c>
      <c r="G54" s="5">
        <v>1.1559391127362543E-3</v>
      </c>
      <c r="H54" s="5">
        <v>7.9000000000000001E-2</v>
      </c>
      <c r="I54" s="5">
        <v>-32.700216522067677</v>
      </c>
      <c r="J54" s="5">
        <v>-21.518987341772146</v>
      </c>
      <c r="K54" s="5">
        <v>1.1292743032377549E-4</v>
      </c>
      <c r="L54" s="5">
        <v>8.9999999999999993E-3</v>
      </c>
      <c r="M54" s="5">
        <v>1.316892660079277E-4</v>
      </c>
      <c r="N54" s="5">
        <v>8.9999999999999993E-3</v>
      </c>
      <c r="O54" s="5">
        <v>3.4756553555206461E-3</v>
      </c>
      <c r="P54" s="5">
        <v>0.27700000000000002</v>
      </c>
      <c r="Q54" s="5">
        <v>0</v>
      </c>
      <c r="R54" s="5">
        <v>0</v>
      </c>
      <c r="S54" s="5">
        <v>7.9290599792463258E-4</v>
      </c>
      <c r="T54" s="5">
        <v>1.0991810544596907E-3</v>
      </c>
    </row>
    <row r="55" spans="1:20">
      <c r="A55" s="16"/>
      <c r="B55" s="15" t="s">
        <v>200</v>
      </c>
      <c r="C55" s="15"/>
      <c r="D55" s="15"/>
      <c r="E55" s="15">
        <f>SUM(E5:E54)</f>
        <v>98.112392907153549</v>
      </c>
      <c r="F55" s="15">
        <f t="shared" ref="F55:T55" si="0">SUM(F5:F54)</f>
        <v>7819.2830000000013</v>
      </c>
      <c r="G55" s="15">
        <f t="shared" si="0"/>
        <v>103.70894038426924</v>
      </c>
      <c r="H55" s="15">
        <f t="shared" si="0"/>
        <v>7087.7489999999998</v>
      </c>
      <c r="I55" s="15">
        <f>E55*100/G55-100</f>
        <v>-5.3963982819407761</v>
      </c>
      <c r="J55" s="15">
        <f>F55*100/H55-100</f>
        <v>10.321104768241682</v>
      </c>
      <c r="K55" s="15">
        <f t="shared" si="0"/>
        <v>78.663177627319442</v>
      </c>
      <c r="L55" s="15">
        <f t="shared" si="0"/>
        <v>6269.2349999999979</v>
      </c>
      <c r="M55" s="15">
        <f t="shared" si="0"/>
        <v>82.677374467207216</v>
      </c>
      <c r="N55" s="15">
        <f t="shared" si="0"/>
        <v>5650.3949999999995</v>
      </c>
      <c r="O55" s="15">
        <f t="shared" si="0"/>
        <v>180.55671968400389</v>
      </c>
      <c r="P55" s="15">
        <f t="shared" si="0"/>
        <v>14389.865</v>
      </c>
      <c r="Q55" s="15">
        <f t="shared" si="0"/>
        <v>32.844136974395219</v>
      </c>
      <c r="R55" s="15">
        <f t="shared" si="0"/>
        <v>2244.6570000000002</v>
      </c>
      <c r="S55" s="15">
        <f t="shared" si="0"/>
        <v>99.999296615647012</v>
      </c>
      <c r="T55" s="15">
        <f t="shared" si="0"/>
        <v>98.616701513488792</v>
      </c>
    </row>
    <row r="56" spans="1:20">
      <c r="A56" s="12"/>
      <c r="B56" s="15" t="s">
        <v>199</v>
      </c>
      <c r="C56" s="15">
        <v>0.76374198674770466</v>
      </c>
      <c r="D56" s="15">
        <v>0.72761373362551107</v>
      </c>
      <c r="E56" s="15">
        <v>98.113083019227773</v>
      </c>
      <c r="F56" s="15">
        <v>7819.3379999999997</v>
      </c>
      <c r="G56" s="15">
        <v>105.16366780943686</v>
      </c>
      <c r="H56" s="15">
        <v>7187.1689999999999</v>
      </c>
      <c r="I56" s="15">
        <f>E56*100/G56-100</f>
        <v>-6.7043922459847778</v>
      </c>
      <c r="J56" s="15">
        <f>F56*100/H56-100</f>
        <v>8.7957998483130098</v>
      </c>
      <c r="K56" s="15">
        <v>78.667293204780094</v>
      </c>
      <c r="L56" s="15">
        <v>6269.5630000000001</v>
      </c>
      <c r="M56" s="15">
        <v>85.114986677435937</v>
      </c>
      <c r="N56" s="15">
        <v>5816.9880000000003</v>
      </c>
      <c r="O56" s="15">
        <v>180.55766074592333</v>
      </c>
      <c r="P56" s="15">
        <v>14389.94</v>
      </c>
      <c r="Q56" s="15">
        <v>32.848892420112172</v>
      </c>
      <c r="R56" s="15">
        <v>2244.982</v>
      </c>
      <c r="S56" s="15">
        <v>100</v>
      </c>
      <c r="T56" s="15">
        <v>100</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rgb="FF00B0F0"/>
  </sheetPr>
  <dimension ref="A1:T56"/>
  <sheetViews>
    <sheetView topLeftCell="A19" zoomScale="85" zoomScaleNormal="85" workbookViewId="0">
      <selection activeCell="V55" sqref="V55"/>
    </sheetView>
  </sheetViews>
  <sheetFormatPr defaultRowHeight="15"/>
  <cols>
    <col min="1" max="1" width="8.42578125" customWidth="1"/>
    <col min="2" max="2" width="49.42578125" bestFit="1" customWidth="1"/>
    <col min="3" max="3" width="11" bestFit="1" customWidth="1"/>
    <col min="4" max="4" width="10" bestFit="1" customWidth="1"/>
    <col min="5" max="5" width="11" bestFit="1" customWidth="1"/>
    <col min="6" max="6" width="13.7109375" bestFit="1" customWidth="1"/>
    <col min="7" max="7" width="11" bestFit="1" customWidth="1"/>
    <col min="8" max="8" width="13.7109375" bestFit="1" customWidth="1"/>
    <col min="9" max="10" width="11" bestFit="1" customWidth="1"/>
    <col min="11" max="11" width="10" bestFit="1" customWidth="1"/>
    <col min="12" max="12" width="12.5703125" bestFit="1" customWidth="1"/>
    <col min="13" max="13" width="10" bestFit="1" customWidth="1"/>
    <col min="14" max="14" width="12.5703125" bestFit="1" customWidth="1"/>
    <col min="15" max="15" width="10" bestFit="1" customWidth="1"/>
    <col min="16" max="16" width="12.5703125" bestFit="1" customWidth="1"/>
    <col min="17" max="17" width="10" bestFit="1" customWidth="1"/>
    <col min="18" max="18" width="12.5703125" bestFit="1" customWidth="1"/>
    <col min="19" max="20" width="11" bestFit="1" customWidth="1"/>
  </cols>
  <sheetData>
    <row r="1" spans="1:20">
      <c r="A1" s="1" t="s">
        <v>232</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127</v>
      </c>
      <c r="C5" s="5">
        <v>9.0420336965074579</v>
      </c>
      <c r="D5" s="5">
        <v>4.0987673032797449</v>
      </c>
      <c r="E5" s="5">
        <v>53.896975050566397</v>
      </c>
      <c r="F5" s="5">
        <v>4295.4380000000001</v>
      </c>
      <c r="G5" s="5">
        <v>21.968974008928537</v>
      </c>
      <c r="H5" s="5">
        <v>1501.4190000000001</v>
      </c>
      <c r="I5" s="5">
        <v>145.33223549111497</v>
      </c>
      <c r="J5" s="5">
        <v>186.09189040501019</v>
      </c>
      <c r="K5" s="5">
        <v>2.405542478280291</v>
      </c>
      <c r="L5" s="5">
        <v>191.715</v>
      </c>
      <c r="M5" s="5">
        <v>1.0100859345621405</v>
      </c>
      <c r="N5" s="5">
        <v>69.031999999999996</v>
      </c>
      <c r="O5" s="5">
        <v>0.29913221543542307</v>
      </c>
      <c r="P5" s="5">
        <v>23.84</v>
      </c>
      <c r="Q5" s="5">
        <v>0.29091622075217988</v>
      </c>
      <c r="R5" s="5">
        <v>19.882000000000001</v>
      </c>
      <c r="S5" s="5">
        <v>29.742983812395821</v>
      </c>
      <c r="T5" s="5">
        <v>9.7681006521917073</v>
      </c>
    </row>
    <row r="6" spans="1:20">
      <c r="A6" s="4">
        <v>2</v>
      </c>
      <c r="B6" s="5" t="s">
        <v>90</v>
      </c>
      <c r="C6" s="5">
        <v>5.8151811034725656</v>
      </c>
      <c r="D6" s="5">
        <v>8.9879117294234252</v>
      </c>
      <c r="E6" s="5">
        <v>39.407519963060182</v>
      </c>
      <c r="F6" s="5">
        <v>3140.6689999999999</v>
      </c>
      <c r="G6" s="5">
        <v>62.836557525529436</v>
      </c>
      <c r="H6" s="5">
        <v>4294.42</v>
      </c>
      <c r="I6" s="5">
        <v>-37.285679682484883</v>
      </c>
      <c r="J6" s="5">
        <v>-26.866282291904383</v>
      </c>
      <c r="K6" s="5">
        <v>1.3474877411000639</v>
      </c>
      <c r="L6" s="5">
        <v>107.39100000000001</v>
      </c>
      <c r="M6" s="5">
        <v>0.38145990720296391</v>
      </c>
      <c r="N6" s="5">
        <v>26.07</v>
      </c>
      <c r="O6" s="5">
        <v>5.6209126543968928</v>
      </c>
      <c r="P6" s="5">
        <v>447.971</v>
      </c>
      <c r="Q6" s="5">
        <v>4.5104158893341948</v>
      </c>
      <c r="R6" s="5">
        <v>308.25400000000002</v>
      </c>
      <c r="S6" s="5">
        <v>21.746994655048766</v>
      </c>
      <c r="T6" s="5">
        <v>27.939120793586003</v>
      </c>
    </row>
    <row r="7" spans="1:20">
      <c r="A7" s="4">
        <v>3</v>
      </c>
      <c r="B7" s="5" t="s">
        <v>198</v>
      </c>
      <c r="C7" s="5">
        <v>22.603461889178075</v>
      </c>
      <c r="D7" s="5">
        <v>99.570035793107166</v>
      </c>
      <c r="E7" s="5">
        <v>10.66832962764062</v>
      </c>
      <c r="F7" s="5">
        <v>850.23599999999999</v>
      </c>
      <c r="G7" s="5">
        <v>11.083700234260574</v>
      </c>
      <c r="H7" s="5">
        <v>757.49</v>
      </c>
      <c r="I7" s="5">
        <v>-3.7475806620609404</v>
      </c>
      <c r="J7" s="5">
        <v>12.243858004726135</v>
      </c>
      <c r="K7" s="5">
        <v>0.52581521057201508</v>
      </c>
      <c r="L7" s="5">
        <v>41.905999999999999</v>
      </c>
      <c r="M7" s="5">
        <v>0</v>
      </c>
      <c r="N7" s="5">
        <v>0</v>
      </c>
      <c r="O7" s="5">
        <v>0.15456000963647407</v>
      </c>
      <c r="P7" s="5">
        <v>12.318</v>
      </c>
      <c r="Q7" s="5">
        <v>2.077763974791748E-3</v>
      </c>
      <c r="R7" s="5">
        <v>0.14199999999999999</v>
      </c>
      <c r="S7" s="5">
        <v>5.8873054586554794</v>
      </c>
      <c r="T7" s="5">
        <v>4.9281636658578947</v>
      </c>
    </row>
    <row r="8" spans="1:20">
      <c r="A8" s="4">
        <v>4</v>
      </c>
      <c r="B8" s="5" t="s">
        <v>188</v>
      </c>
      <c r="C8" s="5">
        <v>17.323193840216579</v>
      </c>
      <c r="D8" s="5">
        <v>12.641665582749567</v>
      </c>
      <c r="E8" s="5">
        <v>9.9871764629121227</v>
      </c>
      <c r="F8" s="5">
        <v>795.95</v>
      </c>
      <c r="G8" s="5">
        <v>6.4706252460028661</v>
      </c>
      <c r="H8" s="5">
        <v>442.22</v>
      </c>
      <c r="I8" s="5">
        <v>54.346389772480705</v>
      </c>
      <c r="J8" s="5">
        <v>79.98959793767807</v>
      </c>
      <c r="K8" s="5">
        <v>0.25524108751624902</v>
      </c>
      <c r="L8" s="5">
        <v>20.341999999999999</v>
      </c>
      <c r="M8" s="5">
        <v>0.33128629685394345</v>
      </c>
      <c r="N8" s="5">
        <v>22.640999999999998</v>
      </c>
      <c r="O8" s="5">
        <v>0.78350305907861262</v>
      </c>
      <c r="P8" s="5">
        <v>62.442999999999998</v>
      </c>
      <c r="Q8" s="5">
        <v>0.92723875410248646</v>
      </c>
      <c r="R8" s="5">
        <v>63.37</v>
      </c>
      <c r="S8" s="5">
        <v>5.5114118666074221</v>
      </c>
      <c r="T8" s="5">
        <v>2.8770446293887422</v>
      </c>
    </row>
    <row r="9" spans="1:20">
      <c r="A9" s="4">
        <v>5</v>
      </c>
      <c r="B9" s="5" t="s">
        <v>71</v>
      </c>
      <c r="C9" s="5">
        <v>73.873857642190117</v>
      </c>
      <c r="D9" s="5">
        <v>67.388544449656351</v>
      </c>
      <c r="E9" s="5">
        <v>6.6881270609256038</v>
      </c>
      <c r="F9" s="5">
        <v>533.02499999999998</v>
      </c>
      <c r="G9" s="5">
        <v>11.60362408860054</v>
      </c>
      <c r="H9" s="5">
        <v>793.02300000000002</v>
      </c>
      <c r="I9" s="5">
        <v>-42.361739661180046</v>
      </c>
      <c r="J9" s="5">
        <v>-32.785682130278701</v>
      </c>
      <c r="K9" s="5">
        <v>2.8357332503525846E-3</v>
      </c>
      <c r="L9" s="5">
        <v>0.22600000000000001</v>
      </c>
      <c r="M9" s="5">
        <v>0</v>
      </c>
      <c r="N9" s="5">
        <v>0</v>
      </c>
      <c r="O9" s="5">
        <v>0.34235832626491269</v>
      </c>
      <c r="P9" s="5">
        <v>27.285</v>
      </c>
      <c r="Q9" s="5">
        <v>0.37436331897920339</v>
      </c>
      <c r="R9" s="5">
        <v>25.585000000000001</v>
      </c>
      <c r="S9" s="5">
        <v>3.690835241156381</v>
      </c>
      <c r="T9" s="5">
        <v>5.1593382550127735</v>
      </c>
    </row>
    <row r="10" spans="1:20">
      <c r="A10" s="4">
        <v>6</v>
      </c>
      <c r="B10" s="5" t="s">
        <v>51</v>
      </c>
      <c r="C10" s="5">
        <v>0.66468108394288195</v>
      </c>
      <c r="D10" s="5">
        <v>0.81228449472479392</v>
      </c>
      <c r="E10" s="5">
        <v>6.136049949057182</v>
      </c>
      <c r="F10" s="5">
        <v>489.02600000000001</v>
      </c>
      <c r="G10" s="5">
        <v>7.8176015872946198</v>
      </c>
      <c r="H10" s="5">
        <v>534.27599999999995</v>
      </c>
      <c r="I10" s="5">
        <v>-21.509814991983504</v>
      </c>
      <c r="J10" s="5">
        <v>-8.4694053260861324</v>
      </c>
      <c r="K10" s="5">
        <v>0</v>
      </c>
      <c r="L10" s="5">
        <v>0</v>
      </c>
      <c r="M10" s="5">
        <v>0</v>
      </c>
      <c r="N10" s="5">
        <v>0</v>
      </c>
      <c r="O10" s="5">
        <v>0.99086291613758071</v>
      </c>
      <c r="P10" s="5">
        <v>78.968999999999994</v>
      </c>
      <c r="Q10" s="5">
        <v>1.1892272327549249</v>
      </c>
      <c r="R10" s="5">
        <v>81.275000000000006</v>
      </c>
      <c r="S10" s="5">
        <v>3.3861721207105488</v>
      </c>
      <c r="T10" s="5">
        <v>3.4759529112462113</v>
      </c>
    </row>
    <row r="11" spans="1:20">
      <c r="A11" s="4">
        <v>7</v>
      </c>
      <c r="B11" s="5" t="s">
        <v>57</v>
      </c>
      <c r="C11" s="5">
        <v>0.54712078955758348</v>
      </c>
      <c r="D11" s="5">
        <v>0.56031338329351299</v>
      </c>
      <c r="E11" s="5">
        <v>5.3461351214346307</v>
      </c>
      <c r="F11" s="5">
        <v>426.072</v>
      </c>
      <c r="G11" s="5">
        <v>5.3497593744467231</v>
      </c>
      <c r="H11" s="5">
        <v>365.61700000000002</v>
      </c>
      <c r="I11" s="5">
        <v>-6.7746093953388709E-2</v>
      </c>
      <c r="J11" s="5">
        <v>16.535062647524583</v>
      </c>
      <c r="K11" s="5">
        <v>0.25401143327494569</v>
      </c>
      <c r="L11" s="5">
        <v>20.244</v>
      </c>
      <c r="M11" s="5">
        <v>0.49295681908967603</v>
      </c>
      <c r="N11" s="5">
        <v>33.69</v>
      </c>
      <c r="O11" s="5">
        <v>0.77390422750109167</v>
      </c>
      <c r="P11" s="5">
        <v>61.677999999999997</v>
      </c>
      <c r="Q11" s="5">
        <v>0.9231271225749057</v>
      </c>
      <c r="R11" s="5">
        <v>63.088999999999999</v>
      </c>
      <c r="S11" s="5">
        <v>2.9502585298437811</v>
      </c>
      <c r="T11" s="5">
        <v>2.3786722135209262</v>
      </c>
    </row>
    <row r="12" spans="1:20">
      <c r="A12" s="4">
        <v>8</v>
      </c>
      <c r="B12" s="5" t="s">
        <v>29</v>
      </c>
      <c r="C12" s="5">
        <v>2.7680162773328179</v>
      </c>
      <c r="D12" s="5">
        <v>2.4650665339082449</v>
      </c>
      <c r="E12" s="5">
        <v>4.2251547105795435</v>
      </c>
      <c r="F12" s="5">
        <v>336.733</v>
      </c>
      <c r="G12" s="5">
        <v>8.891161748072582</v>
      </c>
      <c r="H12" s="5">
        <v>607.64599999999996</v>
      </c>
      <c r="I12" s="5">
        <v>-52.479160425852463</v>
      </c>
      <c r="J12" s="5">
        <v>-44.584017668181794</v>
      </c>
      <c r="K12" s="5">
        <v>2.2101152863588682</v>
      </c>
      <c r="L12" s="5">
        <v>176.14</v>
      </c>
      <c r="M12" s="5">
        <v>1.0432716295961384E-2</v>
      </c>
      <c r="N12" s="5">
        <v>0.71299999999999997</v>
      </c>
      <c r="O12" s="5">
        <v>2.1762496047539939</v>
      </c>
      <c r="P12" s="5">
        <v>173.441</v>
      </c>
      <c r="Q12" s="5">
        <v>1.4473967226931335</v>
      </c>
      <c r="R12" s="5">
        <v>98.918999999999997</v>
      </c>
      <c r="S12" s="5">
        <v>2.3316467769059832</v>
      </c>
      <c r="T12" s="5">
        <v>3.9532917119749258</v>
      </c>
    </row>
    <row r="13" spans="1:20">
      <c r="A13" s="4">
        <v>9</v>
      </c>
      <c r="B13" s="5" t="s">
        <v>56</v>
      </c>
      <c r="C13" s="5">
        <v>0.23961799154301472</v>
      </c>
      <c r="D13" s="5">
        <v>0.23855869060752427</v>
      </c>
      <c r="E13" s="5">
        <v>3.7046470892327461</v>
      </c>
      <c r="F13" s="5">
        <v>295.25</v>
      </c>
      <c r="G13" s="5">
        <v>3.6731794324777924</v>
      </c>
      <c r="H13" s="5">
        <v>251.035</v>
      </c>
      <c r="I13" s="5">
        <v>0.85668716525853483</v>
      </c>
      <c r="J13" s="5">
        <v>17.613081841177532</v>
      </c>
      <c r="K13" s="5">
        <v>0.10807155081985315</v>
      </c>
      <c r="L13" s="5">
        <v>8.6129999999999995</v>
      </c>
      <c r="M13" s="5">
        <v>0.14955510976300324</v>
      </c>
      <c r="N13" s="5">
        <v>10.221</v>
      </c>
      <c r="O13" s="5">
        <v>0.89330616383009698</v>
      </c>
      <c r="P13" s="5">
        <v>71.194000000000003</v>
      </c>
      <c r="Q13" s="5">
        <v>0.85336107587203902</v>
      </c>
      <c r="R13" s="5">
        <v>58.320999999999998</v>
      </c>
      <c r="S13" s="5">
        <v>2.0444052435653512</v>
      </c>
      <c r="T13" s="5">
        <v>1.6332117465031046</v>
      </c>
    </row>
    <row r="14" spans="1:20">
      <c r="A14" s="4">
        <v>10</v>
      </c>
      <c r="B14" s="5" t="s">
        <v>131</v>
      </c>
      <c r="C14" s="5">
        <v>11.501691744307958</v>
      </c>
      <c r="D14" s="5">
        <v>4.9911156798536123</v>
      </c>
      <c r="E14" s="5">
        <v>2.8603388826709097</v>
      </c>
      <c r="F14" s="5">
        <v>227.96100000000001</v>
      </c>
      <c r="G14" s="5">
        <v>1.6539001239342315</v>
      </c>
      <c r="H14" s="5">
        <v>113.032</v>
      </c>
      <c r="I14" s="5">
        <v>72.945079408232345</v>
      </c>
      <c r="J14" s="5">
        <v>101.67828579517308</v>
      </c>
      <c r="K14" s="5">
        <v>0</v>
      </c>
      <c r="L14" s="5">
        <v>0</v>
      </c>
      <c r="M14" s="5">
        <v>1.1705712534038019E-3</v>
      </c>
      <c r="N14" s="5">
        <v>0.08</v>
      </c>
      <c r="O14" s="5">
        <v>0.24652058039680189</v>
      </c>
      <c r="P14" s="5">
        <v>19.646999999999998</v>
      </c>
      <c r="Q14" s="5">
        <v>0.18097031577622777</v>
      </c>
      <c r="R14" s="5">
        <v>12.368</v>
      </c>
      <c r="S14" s="5">
        <v>1.5784747289700292</v>
      </c>
      <c r="T14" s="5">
        <v>0.73537630263006715</v>
      </c>
    </row>
    <row r="15" spans="1:20">
      <c r="A15" s="4">
        <v>11</v>
      </c>
      <c r="B15" s="5" t="s">
        <v>59</v>
      </c>
      <c r="C15" s="5">
        <v>1.039825220396849</v>
      </c>
      <c r="D15" s="5">
        <v>0.97527051352363359</v>
      </c>
      <c r="E15" s="5">
        <v>2.7148507099371124</v>
      </c>
      <c r="F15" s="5">
        <v>216.36600000000001</v>
      </c>
      <c r="G15" s="5">
        <v>2.7771217701378497</v>
      </c>
      <c r="H15" s="5">
        <v>189.79599999999999</v>
      </c>
      <c r="I15" s="5">
        <v>-2.2422877120597491</v>
      </c>
      <c r="J15" s="5">
        <v>13.999241290648925</v>
      </c>
      <c r="K15" s="5">
        <v>1.7479033140436553</v>
      </c>
      <c r="L15" s="5">
        <v>139.303</v>
      </c>
      <c r="M15" s="5">
        <v>1.4874009952782083</v>
      </c>
      <c r="N15" s="5">
        <v>101.65300000000001</v>
      </c>
      <c r="O15" s="5">
        <v>0.66538096695994342</v>
      </c>
      <c r="P15" s="5">
        <v>53.029000000000003</v>
      </c>
      <c r="Q15" s="5">
        <v>0.53593141623026319</v>
      </c>
      <c r="R15" s="5">
        <v>36.627000000000002</v>
      </c>
      <c r="S15" s="5">
        <v>1.4981872478552443</v>
      </c>
      <c r="T15" s="5">
        <v>1.2347961704117083</v>
      </c>
    </row>
    <row r="16" spans="1:20">
      <c r="A16" s="4">
        <v>12</v>
      </c>
      <c r="B16" s="5" t="s">
        <v>44</v>
      </c>
      <c r="C16" s="5">
        <v>0.41561523555678931</v>
      </c>
      <c r="D16" s="5">
        <v>1.0612805360688435</v>
      </c>
      <c r="E16" s="5">
        <v>2.5075912328162095</v>
      </c>
      <c r="F16" s="5">
        <v>199.84800000000001</v>
      </c>
      <c r="G16" s="5">
        <v>5.8512906279675816</v>
      </c>
      <c r="H16" s="5">
        <v>399.89299999999997</v>
      </c>
      <c r="I16" s="5">
        <v>-57.144647356420755</v>
      </c>
      <c r="J16" s="5">
        <v>-50.024631588950037</v>
      </c>
      <c r="K16" s="5">
        <v>0</v>
      </c>
      <c r="L16" s="5">
        <v>0</v>
      </c>
      <c r="M16" s="5">
        <v>0</v>
      </c>
      <c r="N16" s="5">
        <v>0</v>
      </c>
      <c r="O16" s="5">
        <v>9.487158896422962E-2</v>
      </c>
      <c r="P16" s="5">
        <v>7.5609999999999999</v>
      </c>
      <c r="Q16" s="5">
        <v>1.0332486132388683</v>
      </c>
      <c r="R16" s="5">
        <v>70.614999999999995</v>
      </c>
      <c r="S16" s="5">
        <v>1.3838113433227719</v>
      </c>
      <c r="T16" s="5">
        <v>2.6016688706529605</v>
      </c>
    </row>
    <row r="17" spans="1:20">
      <c r="A17" s="4">
        <v>13</v>
      </c>
      <c r="B17" s="5" t="s">
        <v>175</v>
      </c>
      <c r="C17" s="5">
        <v>40.021273485058764</v>
      </c>
      <c r="D17" s="5">
        <v>66.097656901771032</v>
      </c>
      <c r="E17" s="5">
        <v>2.3699703377283017</v>
      </c>
      <c r="F17" s="5">
        <v>188.88</v>
      </c>
      <c r="G17" s="5">
        <v>8.1149705820811899</v>
      </c>
      <c r="H17" s="5">
        <v>554.59900000000005</v>
      </c>
      <c r="I17" s="5">
        <v>-70.79508405167266</v>
      </c>
      <c r="J17" s="5">
        <v>-65.942960589543077</v>
      </c>
      <c r="K17" s="5">
        <v>0</v>
      </c>
      <c r="L17" s="5">
        <v>0</v>
      </c>
      <c r="M17" s="5">
        <v>8.7997693974630808E-2</v>
      </c>
      <c r="N17" s="5">
        <v>6.0140000000000002</v>
      </c>
      <c r="O17" s="5">
        <v>0.15532540666422409</v>
      </c>
      <c r="P17" s="5">
        <v>12.379</v>
      </c>
      <c r="Q17" s="5">
        <v>1.070677629066455</v>
      </c>
      <c r="R17" s="5">
        <v>73.173000000000002</v>
      </c>
      <c r="S17" s="5">
        <v>1.3078654103458884</v>
      </c>
      <c r="T17" s="5">
        <v>3.6081725711509365</v>
      </c>
    </row>
    <row r="18" spans="1:20">
      <c r="A18" s="4">
        <v>14</v>
      </c>
      <c r="B18" s="5" t="s">
        <v>84</v>
      </c>
      <c r="C18" s="5">
        <v>11.843470549298331</v>
      </c>
      <c r="D18" s="5">
        <v>5.3901632643976782</v>
      </c>
      <c r="E18" s="5">
        <v>2.3258659024407384</v>
      </c>
      <c r="F18" s="5">
        <v>185.36500000000001</v>
      </c>
      <c r="G18" s="5">
        <v>1.5591862773931964</v>
      </c>
      <c r="H18" s="5">
        <v>106.559</v>
      </c>
      <c r="I18" s="5">
        <v>49.171778649139583</v>
      </c>
      <c r="J18" s="5">
        <v>73.955273604294348</v>
      </c>
      <c r="K18" s="5">
        <v>0.6926215726524898</v>
      </c>
      <c r="L18" s="5">
        <v>55.2</v>
      </c>
      <c r="M18" s="5">
        <v>0.95354734302273703</v>
      </c>
      <c r="N18" s="5">
        <v>65.168000000000006</v>
      </c>
      <c r="O18" s="5">
        <v>3.4340227762079474</v>
      </c>
      <c r="P18" s="5">
        <v>273.68200000000002</v>
      </c>
      <c r="Q18" s="5">
        <v>0.1822725762956395</v>
      </c>
      <c r="R18" s="5">
        <v>12.457000000000001</v>
      </c>
      <c r="S18" s="5">
        <v>1.283526428360682</v>
      </c>
      <c r="T18" s="5">
        <v>0.69326353096430504</v>
      </c>
    </row>
    <row r="19" spans="1:20">
      <c r="A19" s="4">
        <v>15</v>
      </c>
      <c r="B19" s="5" t="s">
        <v>145</v>
      </c>
      <c r="C19" s="5">
        <v>9.675925568189971</v>
      </c>
      <c r="D19" s="5">
        <v>3.4798130618786467</v>
      </c>
      <c r="E19" s="5">
        <v>2.1996883202923065</v>
      </c>
      <c r="F19" s="5">
        <v>175.309</v>
      </c>
      <c r="G19" s="5">
        <v>0.65064739906383573</v>
      </c>
      <c r="H19" s="5">
        <v>44.466999999999999</v>
      </c>
      <c r="I19" s="5">
        <v>238.07686366798077</v>
      </c>
      <c r="J19" s="5">
        <v>294.24517057593278</v>
      </c>
      <c r="K19" s="5">
        <v>0.52141104078938783</v>
      </c>
      <c r="L19" s="5">
        <v>41.555</v>
      </c>
      <c r="M19" s="5">
        <v>4.6237564509450171E-2</v>
      </c>
      <c r="N19" s="5">
        <v>3.16</v>
      </c>
      <c r="O19" s="5">
        <v>4.9562594419879251E-2</v>
      </c>
      <c r="P19" s="5">
        <v>3.95</v>
      </c>
      <c r="Q19" s="5">
        <v>2.9264281335095047E-4</v>
      </c>
      <c r="R19" s="5">
        <v>0.02</v>
      </c>
      <c r="S19" s="5">
        <v>1.213895474493474</v>
      </c>
      <c r="T19" s="5">
        <v>0.28929841150339014</v>
      </c>
    </row>
    <row r="20" spans="1:20">
      <c r="A20" s="4">
        <v>16</v>
      </c>
      <c r="B20" s="5" t="s">
        <v>166</v>
      </c>
      <c r="C20" s="5">
        <v>5.8394430544075808</v>
      </c>
      <c r="D20" s="5">
        <v>3.5659989905878091</v>
      </c>
      <c r="E20" s="5">
        <v>1.7631861596141394</v>
      </c>
      <c r="F20" s="5">
        <v>140.52099999999999</v>
      </c>
      <c r="G20" s="5">
        <v>1.3543216759068637</v>
      </c>
      <c r="H20" s="5">
        <v>92.558000000000007</v>
      </c>
      <c r="I20" s="5">
        <v>30.189613810433713</v>
      </c>
      <c r="J20" s="5">
        <v>51.819399727738244</v>
      </c>
      <c r="K20" s="5">
        <v>1.2453009641493051</v>
      </c>
      <c r="L20" s="5">
        <v>99.247</v>
      </c>
      <c r="M20" s="5">
        <v>0.90069605093155525</v>
      </c>
      <c r="N20" s="5">
        <v>61.555999999999997</v>
      </c>
      <c r="O20" s="5">
        <v>9.4557901657774682E-2</v>
      </c>
      <c r="P20" s="5">
        <v>7.5359999999999996</v>
      </c>
      <c r="Q20" s="5">
        <v>0.51244683045884931</v>
      </c>
      <c r="R20" s="5">
        <v>35.021999999999998</v>
      </c>
      <c r="S20" s="5">
        <v>0.97301225819152148</v>
      </c>
      <c r="T20" s="5">
        <v>0.60217424993659996</v>
      </c>
    </row>
    <row r="21" spans="1:20">
      <c r="A21" s="4">
        <v>17</v>
      </c>
      <c r="B21" s="5" t="s">
        <v>65</v>
      </c>
      <c r="C21" s="5">
        <v>1.2981444300344487</v>
      </c>
      <c r="D21" s="5">
        <v>0.60239800733551552</v>
      </c>
      <c r="E21" s="5">
        <v>1.7010635254438049</v>
      </c>
      <c r="F21" s="5">
        <v>135.57</v>
      </c>
      <c r="G21" s="5">
        <v>1.4517278363307276</v>
      </c>
      <c r="H21" s="5">
        <v>99.215000000000003</v>
      </c>
      <c r="I21" s="5">
        <v>17.175098725342238</v>
      </c>
      <c r="J21" s="5">
        <v>36.6426447613768</v>
      </c>
      <c r="K21" s="5">
        <v>6.3590690764543795E-2</v>
      </c>
      <c r="L21" s="5">
        <v>5.0679999999999996</v>
      </c>
      <c r="M21" s="5">
        <v>5.8089598450163666E-3</v>
      </c>
      <c r="N21" s="5">
        <v>0.39700000000000002</v>
      </c>
      <c r="O21" s="5">
        <v>1.2735704642070236E-2</v>
      </c>
      <c r="P21" s="5">
        <v>1.0149999999999999</v>
      </c>
      <c r="Q21" s="5">
        <v>1.1266748314011593E-3</v>
      </c>
      <c r="R21" s="5">
        <v>7.6999999999999999E-2</v>
      </c>
      <c r="S21" s="5">
        <v>0.93872995383625635</v>
      </c>
      <c r="T21" s="5">
        <v>0.64548410950387602</v>
      </c>
    </row>
    <row r="22" spans="1:20">
      <c r="A22" s="4">
        <v>18</v>
      </c>
      <c r="B22" s="5" t="s">
        <v>55</v>
      </c>
      <c r="C22" s="5">
        <v>22.545198215568284</v>
      </c>
      <c r="D22" s="5">
        <v>8.2300374747765925</v>
      </c>
      <c r="E22" s="5">
        <v>1.6975376801192512</v>
      </c>
      <c r="F22" s="5">
        <v>135.28899999999999</v>
      </c>
      <c r="G22" s="5">
        <v>8.3549523211696348E-3</v>
      </c>
      <c r="H22" s="5">
        <v>0.57099999999999995</v>
      </c>
      <c r="I22" s="6">
        <v>20217.742278649028</v>
      </c>
      <c r="J22" s="6">
        <v>23593.345008756565</v>
      </c>
      <c r="K22" s="5">
        <v>4.0151975226231291E-4</v>
      </c>
      <c r="L22" s="5">
        <v>3.2000000000000001E-2</v>
      </c>
      <c r="M22" s="5">
        <v>0</v>
      </c>
      <c r="N22" s="5">
        <v>0</v>
      </c>
      <c r="O22" s="5">
        <v>1.0966508233664421E-2</v>
      </c>
      <c r="P22" s="5">
        <v>0.874</v>
      </c>
      <c r="Q22" s="5">
        <v>0</v>
      </c>
      <c r="R22" s="5">
        <v>0</v>
      </c>
      <c r="S22" s="5">
        <v>0.9367842201412796</v>
      </c>
      <c r="T22" s="5">
        <v>3.7148760421983891E-3</v>
      </c>
    </row>
    <row r="23" spans="1:20">
      <c r="A23" s="4">
        <v>19</v>
      </c>
      <c r="B23" s="5" t="s">
        <v>32</v>
      </c>
      <c r="C23" s="5">
        <v>4.6322623071042894</v>
      </c>
      <c r="D23" s="5">
        <v>9.6074682473689652</v>
      </c>
      <c r="E23" s="5">
        <v>1.5343951857781706</v>
      </c>
      <c r="F23" s="5">
        <v>122.28700000000001</v>
      </c>
      <c r="G23" s="5">
        <v>3.1513387677103779</v>
      </c>
      <c r="H23" s="5">
        <v>215.37100000000001</v>
      </c>
      <c r="I23" s="5">
        <v>-51.309735357554281</v>
      </c>
      <c r="J23" s="5">
        <v>-43.220303569189909</v>
      </c>
      <c r="K23" s="5">
        <v>2.6010951451242957E-2</v>
      </c>
      <c r="L23" s="5">
        <v>2.073</v>
      </c>
      <c r="M23" s="5">
        <v>7.433127459114142E-3</v>
      </c>
      <c r="N23" s="5">
        <v>0.50800000000000001</v>
      </c>
      <c r="O23" s="5">
        <v>0.23951907971672781</v>
      </c>
      <c r="P23" s="5">
        <v>19.088999999999999</v>
      </c>
      <c r="Q23" s="5">
        <v>4.4979200412041086E-2</v>
      </c>
      <c r="R23" s="5">
        <v>3.0739999999999998</v>
      </c>
      <c r="S23" s="5">
        <v>0.84675422191321303</v>
      </c>
      <c r="T23" s="5">
        <v>1.4011848828096487</v>
      </c>
    </row>
    <row r="24" spans="1:20">
      <c r="A24" s="4">
        <v>20</v>
      </c>
      <c r="B24" s="5" t="s">
        <v>31</v>
      </c>
      <c r="C24" s="5">
        <v>28.483844011142061</v>
      </c>
      <c r="D24" s="5">
        <v>35.897221641946942</v>
      </c>
      <c r="E24" s="5">
        <v>1.283068915846479</v>
      </c>
      <c r="F24" s="5">
        <v>102.25700000000001</v>
      </c>
      <c r="G24" s="5">
        <v>1.0057548209245466</v>
      </c>
      <c r="H24" s="5">
        <v>68.736000000000004</v>
      </c>
      <c r="I24" s="5">
        <v>27.572733349367354</v>
      </c>
      <c r="J24" s="5">
        <v>48.76774906890131</v>
      </c>
      <c r="K24" s="5">
        <v>0</v>
      </c>
      <c r="L24" s="5">
        <v>0</v>
      </c>
      <c r="M24" s="5">
        <v>0</v>
      </c>
      <c r="N24" s="5">
        <v>0</v>
      </c>
      <c r="O24" s="5">
        <v>6.8735162590404686E-2</v>
      </c>
      <c r="P24" s="5">
        <v>5.4779999999999998</v>
      </c>
      <c r="Q24" s="5">
        <v>8.6563744189211145E-2</v>
      </c>
      <c r="R24" s="5">
        <v>5.9160000000000004</v>
      </c>
      <c r="S24" s="5">
        <v>0.70806010835313182</v>
      </c>
      <c r="T24" s="5">
        <v>0.44719040216558409</v>
      </c>
    </row>
    <row r="25" spans="1:20">
      <c r="A25" s="4">
        <v>21</v>
      </c>
      <c r="B25" s="5" t="s">
        <v>27</v>
      </c>
      <c r="C25" s="5">
        <v>4.5295577252967396</v>
      </c>
      <c r="D25" s="5">
        <v>21.455486931545618</v>
      </c>
      <c r="E25" s="5">
        <v>1.2318249574640014</v>
      </c>
      <c r="F25" s="5">
        <v>98.173000000000002</v>
      </c>
      <c r="G25" s="5">
        <v>3.6582985454188965</v>
      </c>
      <c r="H25" s="5">
        <v>250.018</v>
      </c>
      <c r="I25" s="5">
        <v>-66.32792698106735</v>
      </c>
      <c r="J25" s="5">
        <v>-60.733627178843129</v>
      </c>
      <c r="K25" s="5">
        <v>1.1955125148687784</v>
      </c>
      <c r="L25" s="5">
        <v>95.278999999999996</v>
      </c>
      <c r="M25" s="5">
        <v>3.629414699741158</v>
      </c>
      <c r="N25" s="5">
        <v>248.04400000000001</v>
      </c>
      <c r="O25" s="5">
        <v>0</v>
      </c>
      <c r="P25" s="5">
        <v>0</v>
      </c>
      <c r="Q25" s="5">
        <v>9.0719272138794649E-3</v>
      </c>
      <c r="R25" s="5">
        <v>0.62</v>
      </c>
      <c r="S25" s="5">
        <v>0.6797811887435774</v>
      </c>
      <c r="T25" s="5">
        <v>1.6265952334822362</v>
      </c>
    </row>
    <row r="26" spans="1:20">
      <c r="A26" s="4">
        <v>22</v>
      </c>
      <c r="B26" s="5" t="s">
        <v>128</v>
      </c>
      <c r="C26" s="5">
        <v>7.9848501338673517</v>
      </c>
      <c r="D26" s="5">
        <v>2.9027112023179047</v>
      </c>
      <c r="E26" s="5">
        <v>1.150705420014756</v>
      </c>
      <c r="F26" s="5">
        <v>91.707999999999998</v>
      </c>
      <c r="G26" s="5">
        <v>0.55777720224691152</v>
      </c>
      <c r="H26" s="5">
        <v>38.119999999999997</v>
      </c>
      <c r="I26" s="5">
        <v>106.30198139675358</v>
      </c>
      <c r="J26" s="5">
        <v>140.57712486883526</v>
      </c>
      <c r="K26" s="5">
        <v>0.25855362547241312</v>
      </c>
      <c r="L26" s="5">
        <v>20.606000000000002</v>
      </c>
      <c r="M26" s="5">
        <v>0.28882382463672057</v>
      </c>
      <c r="N26" s="5">
        <v>19.739000000000001</v>
      </c>
      <c r="O26" s="5">
        <v>3.2359982533890781E-2</v>
      </c>
      <c r="P26" s="5">
        <v>2.5790000000000002</v>
      </c>
      <c r="Q26" s="5">
        <v>0</v>
      </c>
      <c r="R26" s="5">
        <v>0</v>
      </c>
      <c r="S26" s="5">
        <v>0.63501546512071549</v>
      </c>
      <c r="T26" s="5">
        <v>0.24800538481366477</v>
      </c>
    </row>
    <row r="27" spans="1:20">
      <c r="A27" s="4">
        <v>23</v>
      </c>
      <c r="B27" s="5" t="s">
        <v>104</v>
      </c>
      <c r="C27" s="5">
        <v>7.8666363841209774</v>
      </c>
      <c r="D27" s="5">
        <v>10.112203608304347</v>
      </c>
      <c r="E27" s="5">
        <v>1.103890726399422</v>
      </c>
      <c r="F27" s="5">
        <v>87.977000000000004</v>
      </c>
      <c r="G27" s="5">
        <v>10.383859578272443</v>
      </c>
      <c r="H27" s="5">
        <v>709.66099999999994</v>
      </c>
      <c r="I27" s="5">
        <v>-89.369167426828056</v>
      </c>
      <c r="J27" s="5">
        <v>-87.602954086528641</v>
      </c>
      <c r="K27" s="5">
        <v>0</v>
      </c>
      <c r="L27" s="5">
        <v>0</v>
      </c>
      <c r="M27" s="5">
        <v>0</v>
      </c>
      <c r="N27" s="5">
        <v>0</v>
      </c>
      <c r="O27" s="5">
        <v>8.8434725435774408E-2</v>
      </c>
      <c r="P27" s="5">
        <v>7.048</v>
      </c>
      <c r="Q27" s="5">
        <v>0.66634768600011418</v>
      </c>
      <c r="R27" s="5">
        <v>45.54</v>
      </c>
      <c r="S27" s="5">
        <v>0.60918083018848079</v>
      </c>
      <c r="T27" s="5">
        <v>4.6169923765018401</v>
      </c>
    </row>
    <row r="28" spans="1:20">
      <c r="A28" s="4">
        <v>24</v>
      </c>
      <c r="B28" s="5" t="s">
        <v>50</v>
      </c>
      <c r="C28" s="5">
        <v>3.0237495425696101</v>
      </c>
      <c r="D28" s="5">
        <v>4.1696624249616692</v>
      </c>
      <c r="E28" s="5">
        <v>1.0917322064012287</v>
      </c>
      <c r="F28" s="5">
        <v>87.007999999999996</v>
      </c>
      <c r="G28" s="5">
        <v>1.4086361820647999</v>
      </c>
      <c r="H28" s="5">
        <v>96.27</v>
      </c>
      <c r="I28" s="5">
        <v>-22.497219629773298</v>
      </c>
      <c r="J28" s="5">
        <v>-9.6208580035317368</v>
      </c>
      <c r="K28" s="5">
        <v>3.3915871573907241E-2</v>
      </c>
      <c r="L28" s="5">
        <v>2.7029999999999998</v>
      </c>
      <c r="M28" s="5">
        <v>6.9356346764175264E-2</v>
      </c>
      <c r="N28" s="5">
        <v>4.74</v>
      </c>
      <c r="O28" s="5">
        <v>0.14031860592342016</v>
      </c>
      <c r="P28" s="5">
        <v>11.183</v>
      </c>
      <c r="Q28" s="5">
        <v>9.5284500027069466E-2</v>
      </c>
      <c r="R28" s="5">
        <v>6.5119999999999996</v>
      </c>
      <c r="S28" s="5">
        <v>0.60247116488445074</v>
      </c>
      <c r="T28" s="5">
        <v>0.62632419716714349</v>
      </c>
    </row>
    <row r="29" spans="1:20">
      <c r="A29" s="4">
        <v>25</v>
      </c>
      <c r="B29" s="5" t="s">
        <v>196</v>
      </c>
      <c r="C29" s="5">
        <v>100</v>
      </c>
      <c r="D29" s="5">
        <v>99.840986442001892</v>
      </c>
      <c r="E29" s="5">
        <v>0.97057362115607582</v>
      </c>
      <c r="F29" s="5">
        <v>77.352000000000004</v>
      </c>
      <c r="G29" s="5">
        <v>1.0473393647017166</v>
      </c>
      <c r="H29" s="5">
        <v>71.578000000000003</v>
      </c>
      <c r="I29" s="5">
        <v>-7.3295959392783487</v>
      </c>
      <c r="J29" s="5">
        <v>8.0667244125289983</v>
      </c>
      <c r="K29" s="5">
        <v>0</v>
      </c>
      <c r="L29" s="5">
        <v>0</v>
      </c>
      <c r="M29" s="5">
        <v>0</v>
      </c>
      <c r="N29" s="5">
        <v>0</v>
      </c>
      <c r="O29" s="5">
        <v>5.6513905130920535E-2</v>
      </c>
      <c r="P29" s="5">
        <v>4.5039999999999996</v>
      </c>
      <c r="Q29" s="5">
        <v>2.987883124313204E-2</v>
      </c>
      <c r="R29" s="5">
        <v>2.0419999999999998</v>
      </c>
      <c r="S29" s="5">
        <v>0.53560993869692497</v>
      </c>
      <c r="T29" s="5">
        <v>0.46568020551396905</v>
      </c>
    </row>
    <row r="30" spans="1:20">
      <c r="A30" s="4">
        <v>26</v>
      </c>
      <c r="B30" s="5" t="s">
        <v>38</v>
      </c>
      <c r="C30" s="5">
        <v>1.0284291678753554</v>
      </c>
      <c r="D30" s="5">
        <v>0.70248729761067552</v>
      </c>
      <c r="E30" s="5">
        <v>0.95818924629723501</v>
      </c>
      <c r="F30" s="5">
        <v>76.364999999999995</v>
      </c>
      <c r="G30" s="5">
        <v>1.1372831333851312</v>
      </c>
      <c r="H30" s="5">
        <v>77.724999999999994</v>
      </c>
      <c r="I30" s="5">
        <v>-15.747519841855208</v>
      </c>
      <c r="J30" s="5">
        <v>-1.7497587648761765</v>
      </c>
      <c r="K30" s="5">
        <v>6.9588392063962098E-2</v>
      </c>
      <c r="L30" s="5">
        <v>5.5460000000000003</v>
      </c>
      <c r="M30" s="5">
        <v>3.2161445187269454E-2</v>
      </c>
      <c r="N30" s="5">
        <v>2.198</v>
      </c>
      <c r="O30" s="5">
        <v>0.27334711884482771</v>
      </c>
      <c r="P30" s="5">
        <v>21.785</v>
      </c>
      <c r="Q30" s="5">
        <v>0.40020367939809226</v>
      </c>
      <c r="R30" s="5">
        <v>27.350999999999999</v>
      </c>
      <c r="S30" s="5">
        <v>0.52877563564730923</v>
      </c>
      <c r="T30" s="5">
        <v>0.50567204970204871</v>
      </c>
    </row>
    <row r="31" spans="1:20">
      <c r="A31" s="4">
        <v>27</v>
      </c>
      <c r="B31" s="5" t="s">
        <v>61</v>
      </c>
      <c r="C31" s="5">
        <v>0.22533535398719376</v>
      </c>
      <c r="D31" s="5">
        <v>0.18481225522256112</v>
      </c>
      <c r="E31" s="5">
        <v>0.86960395095436238</v>
      </c>
      <c r="F31" s="5">
        <v>69.305000000000007</v>
      </c>
      <c r="G31" s="5">
        <v>0.91554767370911605</v>
      </c>
      <c r="H31" s="5">
        <v>62.570999999999998</v>
      </c>
      <c r="I31" s="5">
        <v>-5.0181682586362655</v>
      </c>
      <c r="J31" s="5">
        <v>10.762174170142742</v>
      </c>
      <c r="K31" s="5">
        <v>0</v>
      </c>
      <c r="L31" s="5">
        <v>0</v>
      </c>
      <c r="M31" s="5">
        <v>0</v>
      </c>
      <c r="N31" s="5">
        <v>0</v>
      </c>
      <c r="O31" s="5">
        <v>0.1041692807275538</v>
      </c>
      <c r="P31" s="5">
        <v>8.3019999999999996</v>
      </c>
      <c r="Q31" s="5">
        <v>0.10766329103181467</v>
      </c>
      <c r="R31" s="5">
        <v>7.3579999999999997</v>
      </c>
      <c r="S31" s="5">
        <v>0.47988994210092023</v>
      </c>
      <c r="T31" s="5">
        <v>0.40708145155235625</v>
      </c>
    </row>
    <row r="32" spans="1:20">
      <c r="A32" s="4">
        <v>28</v>
      </c>
      <c r="B32" s="5" t="s">
        <v>167</v>
      </c>
      <c r="C32" s="5">
        <v>6.2038675576873823</v>
      </c>
      <c r="D32" s="5">
        <v>3.6824235780423678</v>
      </c>
      <c r="E32" s="5">
        <v>0.80234939245042491</v>
      </c>
      <c r="F32" s="5">
        <v>63.945</v>
      </c>
      <c r="G32" s="5">
        <v>0.4502309683404373</v>
      </c>
      <c r="H32" s="5">
        <v>30.77</v>
      </c>
      <c r="I32" s="5">
        <v>78.208397216189951</v>
      </c>
      <c r="J32" s="5">
        <v>107.81605459863505</v>
      </c>
      <c r="K32" s="5">
        <v>5.9500208288371492E-2</v>
      </c>
      <c r="L32" s="5">
        <v>4.742</v>
      </c>
      <c r="M32" s="5">
        <v>0.13629839031820518</v>
      </c>
      <c r="N32" s="5">
        <v>9.3149999999999995</v>
      </c>
      <c r="O32" s="5">
        <v>8.9601642215786759E-2</v>
      </c>
      <c r="P32" s="5">
        <v>7.141</v>
      </c>
      <c r="Q32" s="5">
        <v>4.2813643593244056E-2</v>
      </c>
      <c r="R32" s="5">
        <v>2.9260000000000002</v>
      </c>
      <c r="S32" s="5">
        <v>0.44277559119318</v>
      </c>
      <c r="T32" s="5">
        <v>0.20018692787818643</v>
      </c>
    </row>
    <row r="33" spans="1:20">
      <c r="A33" s="4">
        <v>29</v>
      </c>
      <c r="B33" s="5" t="s">
        <v>157</v>
      </c>
      <c r="C33" s="5">
        <v>7.6872788801722809</v>
      </c>
      <c r="D33" s="5">
        <v>3.1883717381066297</v>
      </c>
      <c r="E33" s="5">
        <v>0.70230823667581799</v>
      </c>
      <c r="F33" s="5">
        <v>55.972000000000001</v>
      </c>
      <c r="G33" s="5">
        <v>0.99655120444465917</v>
      </c>
      <c r="H33" s="5">
        <v>68.106999999999999</v>
      </c>
      <c r="I33" s="5">
        <v>-29.526126350207136</v>
      </c>
      <c r="J33" s="5">
        <v>-17.817551793501408</v>
      </c>
      <c r="K33" s="5">
        <v>4.4418122594018358E-3</v>
      </c>
      <c r="L33" s="5">
        <v>0.35399999999999998</v>
      </c>
      <c r="M33" s="5">
        <v>8.2232630551617083E-3</v>
      </c>
      <c r="N33" s="5">
        <v>0.56200000000000006</v>
      </c>
      <c r="O33" s="5">
        <v>0.31260822212072698</v>
      </c>
      <c r="P33" s="5">
        <v>24.914000000000001</v>
      </c>
      <c r="Q33" s="5">
        <v>0.24309838505063455</v>
      </c>
      <c r="R33" s="5">
        <v>16.614000000000001</v>
      </c>
      <c r="S33" s="5">
        <v>0.38756799421791649</v>
      </c>
      <c r="T33" s="5">
        <v>0.44309818319790839</v>
      </c>
    </row>
    <row r="34" spans="1:20">
      <c r="A34" s="4">
        <v>30</v>
      </c>
      <c r="B34" s="5" t="s">
        <v>205</v>
      </c>
      <c r="C34" s="5">
        <v>0.86224462572083505</v>
      </c>
      <c r="D34" s="5">
        <v>1.3049577389249674</v>
      </c>
      <c r="E34" s="5">
        <v>0.60422448969348996</v>
      </c>
      <c r="F34" s="5">
        <v>48.155000000000001</v>
      </c>
      <c r="G34" s="5">
        <v>1.207619833574032</v>
      </c>
      <c r="H34" s="5">
        <v>82.531999999999996</v>
      </c>
      <c r="I34" s="5">
        <v>-49.965670246964478</v>
      </c>
      <c r="J34" s="5">
        <v>-41.652934619299181</v>
      </c>
      <c r="K34" s="5">
        <v>0</v>
      </c>
      <c r="L34" s="5">
        <v>0</v>
      </c>
      <c r="M34" s="5">
        <v>9.2182486205549395E-4</v>
      </c>
      <c r="N34" s="5">
        <v>6.3E-2</v>
      </c>
      <c r="O34" s="5">
        <v>6.464468011423237E-2</v>
      </c>
      <c r="P34" s="5">
        <v>5.1520000000000001</v>
      </c>
      <c r="Q34" s="5">
        <v>0.22431071643350353</v>
      </c>
      <c r="R34" s="5">
        <v>15.33</v>
      </c>
      <c r="S34" s="5">
        <v>0.33344059103772905</v>
      </c>
      <c r="T34" s="5">
        <v>0.53694597112910236</v>
      </c>
    </row>
    <row r="35" spans="1:20">
      <c r="A35" s="4">
        <v>31</v>
      </c>
      <c r="B35" s="5" t="s">
        <v>69</v>
      </c>
      <c r="C35" s="5">
        <v>3.0173279618269593</v>
      </c>
      <c r="D35" s="5">
        <v>6.0336675739618642</v>
      </c>
      <c r="E35" s="5">
        <v>0.5070065196769773</v>
      </c>
      <c r="F35" s="5">
        <v>40.406999999999996</v>
      </c>
      <c r="G35" s="5">
        <v>0.95230361106599537</v>
      </c>
      <c r="H35" s="5">
        <v>65.082999999999998</v>
      </c>
      <c r="I35" s="5">
        <v>-46.759991899070791</v>
      </c>
      <c r="J35" s="5">
        <v>-37.914662815174474</v>
      </c>
      <c r="K35" s="5">
        <v>0</v>
      </c>
      <c r="L35" s="5">
        <v>0</v>
      </c>
      <c r="M35" s="5">
        <v>0</v>
      </c>
      <c r="N35" s="5">
        <v>0</v>
      </c>
      <c r="O35" s="5">
        <v>5.6865234914150062E-2</v>
      </c>
      <c r="P35" s="5">
        <v>4.532</v>
      </c>
      <c r="Q35" s="5">
        <v>8.0257291561498162E-2</v>
      </c>
      <c r="R35" s="5">
        <v>5.4850000000000003</v>
      </c>
      <c r="S35" s="5">
        <v>0.27979096588228669</v>
      </c>
      <c r="T35" s="5">
        <v>0.42342430377302592</v>
      </c>
    </row>
    <row r="36" spans="1:20">
      <c r="A36" s="4">
        <v>32</v>
      </c>
      <c r="B36" s="5" t="s">
        <v>207</v>
      </c>
      <c r="C36" s="5">
        <v>1.5970563506196287</v>
      </c>
      <c r="D36" s="5">
        <v>2.9217574365333747</v>
      </c>
      <c r="E36" s="5">
        <v>0.49716928574655067</v>
      </c>
      <c r="F36" s="5">
        <v>39.622999999999998</v>
      </c>
      <c r="G36" s="5">
        <v>0.94633369767363595</v>
      </c>
      <c r="H36" s="5">
        <v>64.674999999999997</v>
      </c>
      <c r="I36" s="5">
        <v>-47.463639203725108</v>
      </c>
      <c r="J36" s="5">
        <v>-38.735214534209511</v>
      </c>
      <c r="K36" s="5">
        <v>9.233699552807377E-2</v>
      </c>
      <c r="L36" s="5">
        <v>7.359</v>
      </c>
      <c r="M36" s="5">
        <v>3.07274954018498E-4</v>
      </c>
      <c r="N36" s="5">
        <v>2.1000000000000001E-2</v>
      </c>
      <c r="O36" s="5">
        <v>2.8658472317722578E-2</v>
      </c>
      <c r="P36" s="5">
        <v>2.2839999999999998</v>
      </c>
      <c r="Q36" s="5">
        <v>6.4088776123858151E-3</v>
      </c>
      <c r="R36" s="5">
        <v>0.438</v>
      </c>
      <c r="S36" s="5">
        <v>0.27436229963010977</v>
      </c>
      <c r="T36" s="5">
        <v>0.4207698914696687</v>
      </c>
    </row>
    <row r="37" spans="1:20">
      <c r="A37" s="4">
        <v>33</v>
      </c>
      <c r="B37" s="5" t="s">
        <v>48</v>
      </c>
      <c r="C37" s="5">
        <v>1.7391923979578936</v>
      </c>
      <c r="D37" s="5">
        <v>1.4218476220186285</v>
      </c>
      <c r="E37" s="5">
        <v>0.47468417961986126</v>
      </c>
      <c r="F37" s="5">
        <v>37.831000000000003</v>
      </c>
      <c r="G37" s="5">
        <v>0.36546697745333451</v>
      </c>
      <c r="H37" s="5">
        <v>24.977</v>
      </c>
      <c r="I37" s="5">
        <v>29.88428747450169</v>
      </c>
      <c r="J37" s="5">
        <v>51.463346278576296</v>
      </c>
      <c r="K37" s="5">
        <v>0</v>
      </c>
      <c r="L37" s="5">
        <v>0</v>
      </c>
      <c r="M37" s="5">
        <v>0</v>
      </c>
      <c r="N37" s="5">
        <v>0</v>
      </c>
      <c r="O37" s="5">
        <v>3.5371380675858127E-2</v>
      </c>
      <c r="P37" s="5">
        <v>2.819</v>
      </c>
      <c r="Q37" s="5">
        <v>8.2496009083632929E-2</v>
      </c>
      <c r="R37" s="5">
        <v>5.6379999999999999</v>
      </c>
      <c r="S37" s="5">
        <v>0.26195391962513404</v>
      </c>
      <c r="T37" s="5">
        <v>0.16249817671801955</v>
      </c>
    </row>
    <row r="38" spans="1:20">
      <c r="A38" s="4">
        <v>34</v>
      </c>
      <c r="B38" s="5" t="s">
        <v>137</v>
      </c>
      <c r="C38" s="5">
        <v>4.0452160164510058</v>
      </c>
      <c r="D38" s="5">
        <v>0.99380512354235717</v>
      </c>
      <c r="E38" s="5">
        <v>0.41862198421023578</v>
      </c>
      <c r="F38" s="5">
        <v>33.363</v>
      </c>
      <c r="G38" s="5">
        <v>0.2149461464062731</v>
      </c>
      <c r="H38" s="5">
        <v>14.69</v>
      </c>
      <c r="I38" s="5">
        <v>94.756682643191823</v>
      </c>
      <c r="J38" s="5">
        <v>127.11368277739962</v>
      </c>
      <c r="K38" s="5">
        <v>1.9661920368595133E-2</v>
      </c>
      <c r="L38" s="5">
        <v>1.5669999999999999</v>
      </c>
      <c r="M38" s="5">
        <v>3.6009698182834449E-2</v>
      </c>
      <c r="N38" s="5">
        <v>2.4609999999999999</v>
      </c>
      <c r="O38" s="5">
        <v>0.22503927365076815</v>
      </c>
      <c r="P38" s="5">
        <v>17.934999999999999</v>
      </c>
      <c r="Q38" s="5">
        <v>1.7280558128373626E-2</v>
      </c>
      <c r="R38" s="5">
        <v>1.181</v>
      </c>
      <c r="S38" s="5">
        <v>0.23101606144308492</v>
      </c>
      <c r="T38" s="5">
        <v>9.5571854745874499E-2</v>
      </c>
    </row>
    <row r="39" spans="1:20">
      <c r="A39" s="4">
        <v>35</v>
      </c>
      <c r="B39" s="5" t="s">
        <v>208</v>
      </c>
      <c r="C39" s="5">
        <v>0.72773544352275799</v>
      </c>
      <c r="D39" s="5">
        <v>0.77677247135803573</v>
      </c>
      <c r="E39" s="5">
        <v>0.36145560948188893</v>
      </c>
      <c r="F39" s="5">
        <v>28.806999999999999</v>
      </c>
      <c r="G39" s="5">
        <v>0.35970191403032076</v>
      </c>
      <c r="H39" s="5">
        <v>24.582999999999998</v>
      </c>
      <c r="I39" s="5">
        <v>0.48754131773131348</v>
      </c>
      <c r="J39" s="5">
        <v>17.182605865842248</v>
      </c>
      <c r="K39" s="5">
        <v>1.2735704642070236E-2</v>
      </c>
      <c r="L39" s="5">
        <v>1.0149999999999999</v>
      </c>
      <c r="M39" s="5">
        <v>0</v>
      </c>
      <c r="N39" s="5">
        <v>0</v>
      </c>
      <c r="O39" s="5">
        <v>1.4806040864672786E-3</v>
      </c>
      <c r="P39" s="5">
        <v>0.11799999999999999</v>
      </c>
      <c r="Q39" s="5">
        <v>3.1751745248578124E-3</v>
      </c>
      <c r="R39" s="5">
        <v>0.217</v>
      </c>
      <c r="S39" s="5">
        <v>0.19946886317150575</v>
      </c>
      <c r="T39" s="5">
        <v>0.15993484718977757</v>
      </c>
    </row>
    <row r="40" spans="1:20">
      <c r="A40" s="4">
        <v>36</v>
      </c>
      <c r="B40" s="5" t="s">
        <v>80</v>
      </c>
      <c r="C40" s="5">
        <v>0.26876805430477463</v>
      </c>
      <c r="D40" s="5">
        <v>0.39290281777700203</v>
      </c>
      <c r="E40" s="5">
        <v>0.35634878013280269</v>
      </c>
      <c r="F40" s="5">
        <v>28.4</v>
      </c>
      <c r="G40" s="5">
        <v>0.53359027372345547</v>
      </c>
      <c r="H40" s="5">
        <v>36.466999999999999</v>
      </c>
      <c r="I40" s="5">
        <v>-33.216777426215216</v>
      </c>
      <c r="J40" s="5">
        <v>-22.121370005758635</v>
      </c>
      <c r="K40" s="5">
        <v>1.1079435663988196E-2</v>
      </c>
      <c r="L40" s="5">
        <v>0.88300000000000001</v>
      </c>
      <c r="M40" s="5">
        <v>3.2746730813971357E-2</v>
      </c>
      <c r="N40" s="5">
        <v>2.238</v>
      </c>
      <c r="O40" s="5">
        <v>0.10729360629984493</v>
      </c>
      <c r="P40" s="5">
        <v>8.5510000000000002</v>
      </c>
      <c r="Q40" s="5">
        <v>5.0773528116389898E-3</v>
      </c>
      <c r="R40" s="5">
        <v>0.34699999999999998</v>
      </c>
      <c r="S40" s="5">
        <v>0.19665066525742925</v>
      </c>
      <c r="T40" s="5">
        <v>0.23725111143756333</v>
      </c>
    </row>
    <row r="41" spans="1:20">
      <c r="A41" s="4">
        <v>37</v>
      </c>
      <c r="B41" s="5" t="s">
        <v>202</v>
      </c>
      <c r="C41" s="5">
        <v>0.46141143912071991</v>
      </c>
      <c r="D41" s="5">
        <v>0.85350762410104919</v>
      </c>
      <c r="E41" s="5">
        <v>0.33756518422228132</v>
      </c>
      <c r="F41" s="5">
        <v>26.902999999999999</v>
      </c>
      <c r="G41" s="5">
        <v>0.65042791695382252</v>
      </c>
      <c r="H41" s="5">
        <v>44.451999999999998</v>
      </c>
      <c r="I41" s="5">
        <v>-48.101061559101723</v>
      </c>
      <c r="J41" s="5">
        <v>-39.478538648429769</v>
      </c>
      <c r="K41" s="5">
        <v>0.19305571588462331</v>
      </c>
      <c r="L41" s="5">
        <v>15.385999999999999</v>
      </c>
      <c r="M41" s="5">
        <v>0.30355839028894088</v>
      </c>
      <c r="N41" s="5">
        <v>20.745999999999999</v>
      </c>
      <c r="O41" s="5">
        <v>0.22062255637588271</v>
      </c>
      <c r="P41" s="5">
        <v>17.582999999999998</v>
      </c>
      <c r="Q41" s="5">
        <v>0.11250652959277291</v>
      </c>
      <c r="R41" s="5">
        <v>7.6890000000000001</v>
      </c>
      <c r="S41" s="5">
        <v>0.18628495941621895</v>
      </c>
      <c r="T41" s="5">
        <v>0.28920082281576676</v>
      </c>
    </row>
    <row r="42" spans="1:20">
      <c r="A42" s="4">
        <v>38</v>
      </c>
      <c r="B42" s="5" t="s">
        <v>132</v>
      </c>
      <c r="C42" s="5">
        <v>4.3227921136017695</v>
      </c>
      <c r="D42" s="5">
        <v>1.3209654053272422</v>
      </c>
      <c r="E42" s="5">
        <v>0.31821695116014115</v>
      </c>
      <c r="F42" s="5">
        <v>25.361000000000001</v>
      </c>
      <c r="G42" s="5">
        <v>7.2180349913011935E-2</v>
      </c>
      <c r="H42" s="5">
        <v>4.9329999999999998</v>
      </c>
      <c r="I42" s="5">
        <v>340.86368595281118</v>
      </c>
      <c r="J42" s="5">
        <v>414.10906142306908</v>
      </c>
      <c r="K42" s="5">
        <v>0</v>
      </c>
      <c r="L42" s="5">
        <v>0</v>
      </c>
      <c r="M42" s="5">
        <v>0</v>
      </c>
      <c r="N42" s="5">
        <v>0</v>
      </c>
      <c r="O42" s="5">
        <v>2.2108681358943602E-2</v>
      </c>
      <c r="P42" s="5">
        <v>1.762</v>
      </c>
      <c r="Q42" s="5">
        <v>7.2575417711035709E-3</v>
      </c>
      <c r="R42" s="5">
        <v>0.496</v>
      </c>
      <c r="S42" s="5">
        <v>0.17560765921104446</v>
      </c>
      <c r="T42" s="5">
        <v>3.2093666403090464E-2</v>
      </c>
    </row>
    <row r="43" spans="1:20">
      <c r="A43" s="4">
        <v>39</v>
      </c>
      <c r="B43" s="5" t="s">
        <v>103</v>
      </c>
      <c r="C43" s="5">
        <v>0.92178689562845129</v>
      </c>
      <c r="D43" s="5">
        <v>0.91541308845765423</v>
      </c>
      <c r="E43" s="5">
        <v>0.30169190385609534</v>
      </c>
      <c r="F43" s="5">
        <v>24.044</v>
      </c>
      <c r="G43" s="5">
        <v>0.31261568536215278</v>
      </c>
      <c r="H43" s="5">
        <v>21.364999999999998</v>
      </c>
      <c r="I43" s="5">
        <v>-3.4943165098714246</v>
      </c>
      <c r="J43" s="5">
        <v>12.539199625555824</v>
      </c>
      <c r="K43" s="5">
        <v>0</v>
      </c>
      <c r="L43" s="5">
        <v>0</v>
      </c>
      <c r="M43" s="5">
        <v>0</v>
      </c>
      <c r="N43" s="5">
        <v>0</v>
      </c>
      <c r="O43" s="5">
        <v>7.5284953549183671E-5</v>
      </c>
      <c r="P43" s="5">
        <v>6.0000000000000001E-3</v>
      </c>
      <c r="Q43" s="5">
        <v>1.4163912166186001E-2</v>
      </c>
      <c r="R43" s="5">
        <v>0.96799999999999997</v>
      </c>
      <c r="S43" s="5">
        <v>0.16648833082569114</v>
      </c>
      <c r="T43" s="5">
        <v>0.13899882073829875</v>
      </c>
    </row>
    <row r="44" spans="1:20">
      <c r="A44" s="4">
        <v>40</v>
      </c>
      <c r="B44" s="5" t="s">
        <v>106</v>
      </c>
      <c r="C44" s="5">
        <v>1.0704985327189624</v>
      </c>
      <c r="D44" s="5">
        <v>0.50913097435482879</v>
      </c>
      <c r="E44" s="5">
        <v>0.28209272094879118</v>
      </c>
      <c r="F44" s="5">
        <v>22.481999999999999</v>
      </c>
      <c r="G44" s="5">
        <v>0.14929173123098738</v>
      </c>
      <c r="H44" s="5">
        <v>10.202999999999999</v>
      </c>
      <c r="I44" s="5">
        <v>88.954015485513565</v>
      </c>
      <c r="J44" s="5">
        <v>120.3469567774184</v>
      </c>
      <c r="K44" s="5">
        <v>6.1608186987748628E-3</v>
      </c>
      <c r="L44" s="5">
        <v>0.49099999999999999</v>
      </c>
      <c r="M44" s="5">
        <v>0</v>
      </c>
      <c r="N44" s="5">
        <v>0</v>
      </c>
      <c r="O44" s="5">
        <v>2.9863031574509521E-3</v>
      </c>
      <c r="P44" s="5">
        <v>0.23799999999999999</v>
      </c>
      <c r="Q44" s="5">
        <v>2.150924678129486E-3</v>
      </c>
      <c r="R44" s="5">
        <v>0.14699999999999999</v>
      </c>
      <c r="S44" s="5">
        <v>0.15567254423653251</v>
      </c>
      <c r="T44" s="5">
        <v>6.6379825321453881E-2</v>
      </c>
    </row>
    <row r="45" spans="1:20">
      <c r="A45" s="4">
        <v>41</v>
      </c>
      <c r="B45" s="5" t="s">
        <v>53</v>
      </c>
      <c r="C45" s="5">
        <v>0.1748200889748622</v>
      </c>
      <c r="D45" s="5">
        <v>0.18007570844162571</v>
      </c>
      <c r="E45" s="5">
        <v>0.28049918943200014</v>
      </c>
      <c r="F45" s="5">
        <v>22.355</v>
      </c>
      <c r="G45" s="5">
        <v>0.41735254826045798</v>
      </c>
      <c r="H45" s="5">
        <v>28.523</v>
      </c>
      <c r="I45" s="5">
        <v>-32.790828616925452</v>
      </c>
      <c r="J45" s="5">
        <v>-21.624653788170946</v>
      </c>
      <c r="K45" s="5">
        <v>3.5572140551989283E-2</v>
      </c>
      <c r="L45" s="5">
        <v>2.835</v>
      </c>
      <c r="M45" s="5">
        <v>0.11168712971539024</v>
      </c>
      <c r="N45" s="5">
        <v>7.633</v>
      </c>
      <c r="O45" s="5">
        <v>6.9638582032994899E-3</v>
      </c>
      <c r="P45" s="5">
        <v>0.55500000000000005</v>
      </c>
      <c r="Q45" s="5">
        <v>5.5280227441994539E-2</v>
      </c>
      <c r="R45" s="5">
        <v>3.778</v>
      </c>
      <c r="S45" s="5">
        <v>0.15479315569823346</v>
      </c>
      <c r="T45" s="5">
        <v>0.18556814247219733</v>
      </c>
    </row>
    <row r="46" spans="1:20">
      <c r="A46" s="4">
        <v>42</v>
      </c>
      <c r="B46" s="5" t="s">
        <v>66</v>
      </c>
      <c r="C46" s="5">
        <v>3.6980321229805408</v>
      </c>
      <c r="D46" s="5">
        <v>0</v>
      </c>
      <c r="E46" s="5">
        <v>0.26604447835055689</v>
      </c>
      <c r="F46" s="5">
        <v>21.202999999999999</v>
      </c>
      <c r="G46" s="5">
        <v>0</v>
      </c>
      <c r="H46" s="5">
        <v>0</v>
      </c>
      <c r="I46" s="5">
        <v>0</v>
      </c>
      <c r="J46" s="5">
        <v>0</v>
      </c>
      <c r="K46" s="5">
        <v>0</v>
      </c>
      <c r="L46" s="5">
        <v>0</v>
      </c>
      <c r="M46" s="5">
        <v>0</v>
      </c>
      <c r="N46" s="5">
        <v>0</v>
      </c>
      <c r="O46" s="5">
        <v>5.317627219024007E-2</v>
      </c>
      <c r="P46" s="5">
        <v>4.2380000000000004</v>
      </c>
      <c r="Q46" s="5">
        <v>0</v>
      </c>
      <c r="R46" s="5">
        <v>0</v>
      </c>
      <c r="S46" s="5">
        <v>0.146816339980749</v>
      </c>
      <c r="T46" s="5">
        <v>0</v>
      </c>
    </row>
    <row r="47" spans="1:20">
      <c r="A47" s="4">
        <v>43</v>
      </c>
      <c r="B47" s="5" t="s">
        <v>214</v>
      </c>
      <c r="C47" s="5">
        <v>16.864338202238006</v>
      </c>
      <c r="D47" s="5">
        <v>0</v>
      </c>
      <c r="E47" s="5">
        <v>0.25887986027112625</v>
      </c>
      <c r="F47" s="5">
        <v>20.632000000000001</v>
      </c>
      <c r="G47" s="5">
        <v>0</v>
      </c>
      <c r="H47" s="5">
        <v>0</v>
      </c>
      <c r="I47" s="5">
        <v>0</v>
      </c>
      <c r="J47" s="5">
        <v>0</v>
      </c>
      <c r="K47" s="5">
        <v>0</v>
      </c>
      <c r="L47" s="5">
        <v>0</v>
      </c>
      <c r="M47" s="5">
        <v>0</v>
      </c>
      <c r="N47" s="5">
        <v>0</v>
      </c>
      <c r="O47" s="5">
        <v>0</v>
      </c>
      <c r="P47" s="5">
        <v>0</v>
      </c>
      <c r="Q47" s="5">
        <v>0</v>
      </c>
      <c r="R47" s="5">
        <v>0</v>
      </c>
      <c r="S47" s="5">
        <v>0.14286255371800283</v>
      </c>
      <c r="T47" s="5">
        <v>0</v>
      </c>
    </row>
    <row r="48" spans="1:20">
      <c r="A48" s="4">
        <v>44</v>
      </c>
      <c r="B48" s="5" t="s">
        <v>111</v>
      </c>
      <c r="C48" s="5">
        <v>0.60509248528458659</v>
      </c>
      <c r="D48" s="5">
        <v>0.56927555313778722</v>
      </c>
      <c r="E48" s="5">
        <v>0.25713575884723677</v>
      </c>
      <c r="F48" s="5">
        <v>20.492999999999999</v>
      </c>
      <c r="G48" s="5">
        <v>0.33150577896395667</v>
      </c>
      <c r="H48" s="5">
        <v>22.655999999999999</v>
      </c>
      <c r="I48" s="5">
        <v>-22.434004121782095</v>
      </c>
      <c r="J48" s="5">
        <v>-9.5471398305084847</v>
      </c>
      <c r="K48" s="5">
        <v>4.0302545133329655E-2</v>
      </c>
      <c r="L48" s="5">
        <v>3.2120000000000002</v>
      </c>
      <c r="M48" s="5">
        <v>2.6601231733601398E-2</v>
      </c>
      <c r="N48" s="5">
        <v>1.8180000000000001</v>
      </c>
      <c r="O48" s="5">
        <v>1.8745953433746732E-2</v>
      </c>
      <c r="P48" s="5">
        <v>1.494</v>
      </c>
      <c r="Q48" s="5">
        <v>0.13032847692584579</v>
      </c>
      <c r="R48" s="5">
        <v>8.907</v>
      </c>
      <c r="S48" s="5">
        <v>0.14190007334931326</v>
      </c>
      <c r="T48" s="5">
        <v>0.14739795378642156</v>
      </c>
    </row>
    <row r="49" spans="1:20">
      <c r="A49" s="4">
        <v>45</v>
      </c>
      <c r="B49" s="5" t="s">
        <v>99</v>
      </c>
      <c r="C49" s="5">
        <v>0.70097166579540027</v>
      </c>
      <c r="D49" s="5">
        <v>2.2844322224267657E-2</v>
      </c>
      <c r="E49" s="5">
        <v>0.22663280516755924</v>
      </c>
      <c r="F49" s="5">
        <v>18.062000000000001</v>
      </c>
      <c r="G49" s="5">
        <v>8.5159058685126583E-3</v>
      </c>
      <c r="H49" s="5">
        <v>0.58199999999999996</v>
      </c>
      <c r="I49" s="6">
        <v>2561.2882841451806</v>
      </c>
      <c r="J49" s="6">
        <v>3003.4364261168389</v>
      </c>
      <c r="K49" s="5">
        <v>1.1292743032377549E-4</v>
      </c>
      <c r="L49" s="5">
        <v>8.9999999999999993E-3</v>
      </c>
      <c r="M49" s="5">
        <v>0</v>
      </c>
      <c r="N49" s="5">
        <v>0</v>
      </c>
      <c r="O49" s="5">
        <v>7.6326395406614039E-2</v>
      </c>
      <c r="P49" s="5">
        <v>6.0830000000000002</v>
      </c>
      <c r="Q49" s="5">
        <v>8.4866415871775634E-4</v>
      </c>
      <c r="R49" s="5">
        <v>5.8000000000000003E-2</v>
      </c>
      <c r="S49" s="5">
        <v>0.12506705337604532</v>
      </c>
      <c r="T49" s="5">
        <v>3.7864410797889009E-3</v>
      </c>
    </row>
    <row r="50" spans="1:20">
      <c r="A50" s="4">
        <v>46</v>
      </c>
      <c r="B50" s="5" t="s">
        <v>152</v>
      </c>
      <c r="C50" s="5">
        <v>11.939090882584482</v>
      </c>
      <c r="D50" s="5">
        <v>3.7083333333333335</v>
      </c>
      <c r="E50" s="5">
        <v>0.20551537569701323</v>
      </c>
      <c r="F50" s="5">
        <v>16.379000000000001</v>
      </c>
      <c r="G50" s="5">
        <v>9.7669538955879709E-2</v>
      </c>
      <c r="H50" s="5">
        <v>6.6749999999999998</v>
      </c>
      <c r="I50" s="5">
        <v>110.41911111083544</v>
      </c>
      <c r="J50" s="5">
        <v>145.37827715355806</v>
      </c>
      <c r="K50" s="5">
        <v>0</v>
      </c>
      <c r="L50" s="5">
        <v>0</v>
      </c>
      <c r="M50" s="5">
        <v>0</v>
      </c>
      <c r="N50" s="5">
        <v>0</v>
      </c>
      <c r="O50" s="5">
        <v>0</v>
      </c>
      <c r="P50" s="5">
        <v>0</v>
      </c>
      <c r="Q50" s="5">
        <v>7.062934300225189E-2</v>
      </c>
      <c r="R50" s="5">
        <v>4.827</v>
      </c>
      <c r="S50" s="5">
        <v>0.11341342416378287</v>
      </c>
      <c r="T50" s="5">
        <v>4.3426965992424252E-2</v>
      </c>
    </row>
    <row r="51" spans="1:20">
      <c r="A51" s="4">
        <v>47</v>
      </c>
      <c r="B51" s="5" t="s">
        <v>64</v>
      </c>
      <c r="C51" s="5">
        <v>3.223406893131664</v>
      </c>
      <c r="D51" s="5">
        <v>5.2580856918055989</v>
      </c>
      <c r="E51" s="5">
        <v>0.19900322721500882</v>
      </c>
      <c r="F51" s="5">
        <v>15.86</v>
      </c>
      <c r="G51" s="5">
        <v>0.49576619009784512</v>
      </c>
      <c r="H51" s="5">
        <v>33.881999999999998</v>
      </c>
      <c r="I51" s="5">
        <v>-59.859459723194668</v>
      </c>
      <c r="J51" s="5">
        <v>-53.190484623103707</v>
      </c>
      <c r="K51" s="5">
        <v>0</v>
      </c>
      <c r="L51" s="5">
        <v>0</v>
      </c>
      <c r="M51" s="5">
        <v>0</v>
      </c>
      <c r="N51" s="5">
        <v>0</v>
      </c>
      <c r="O51" s="5">
        <v>1.0376776097529149E-2</v>
      </c>
      <c r="P51" s="5">
        <v>0.82699999999999996</v>
      </c>
      <c r="Q51" s="5">
        <v>6.4966704563911007E-3</v>
      </c>
      <c r="R51" s="5">
        <v>0.44400000000000001</v>
      </c>
      <c r="S51" s="5">
        <v>0.10981970249939534</v>
      </c>
      <c r="T51" s="5">
        <v>0.22043332760379303</v>
      </c>
    </row>
    <row r="52" spans="1:20">
      <c r="A52" s="4">
        <v>48</v>
      </c>
      <c r="B52" s="5" t="s">
        <v>110</v>
      </c>
      <c r="C52" s="5">
        <v>0.39253511754686921</v>
      </c>
      <c r="D52" s="5">
        <v>0.29113047903626371</v>
      </c>
      <c r="E52" s="5">
        <v>0.17749682548445869</v>
      </c>
      <c r="F52" s="5">
        <v>14.146000000000001</v>
      </c>
      <c r="G52" s="5">
        <v>0.17644898430995556</v>
      </c>
      <c r="H52" s="5">
        <v>12.058999999999999</v>
      </c>
      <c r="I52" s="5">
        <v>0.59384936592348936</v>
      </c>
      <c r="J52" s="5">
        <v>17.306576001326832</v>
      </c>
      <c r="K52" s="5">
        <v>0</v>
      </c>
      <c r="L52" s="5">
        <v>0</v>
      </c>
      <c r="M52" s="5">
        <v>2.1948211001321282E-4</v>
      </c>
      <c r="N52" s="5">
        <v>1.4999999999999999E-2</v>
      </c>
      <c r="O52" s="5">
        <v>1.0753200865275066E-2</v>
      </c>
      <c r="P52" s="5">
        <v>0.85699999999999998</v>
      </c>
      <c r="Q52" s="5">
        <v>2.1128811123938624E-2</v>
      </c>
      <c r="R52" s="5">
        <v>1.444</v>
      </c>
      <c r="S52" s="5">
        <v>9.7951419391957548E-2</v>
      </c>
      <c r="T52" s="5">
        <v>7.8454798936725703E-2</v>
      </c>
    </row>
    <row r="53" spans="1:20">
      <c r="A53" s="4">
        <v>49</v>
      </c>
      <c r="B53" s="5" t="s">
        <v>74</v>
      </c>
      <c r="C53" s="5">
        <v>5.2451105385543411</v>
      </c>
      <c r="D53" s="5">
        <v>6.0287287280856718</v>
      </c>
      <c r="E53" s="5">
        <v>0.17292953830247487</v>
      </c>
      <c r="F53" s="5">
        <v>13.782</v>
      </c>
      <c r="G53" s="5">
        <v>0.27463064818919941</v>
      </c>
      <c r="H53" s="5">
        <v>18.768999999999998</v>
      </c>
      <c r="I53" s="5">
        <v>-37.031959308729554</v>
      </c>
      <c r="J53" s="5">
        <v>-26.570408652565391</v>
      </c>
      <c r="K53" s="5">
        <v>0</v>
      </c>
      <c r="L53" s="5">
        <v>0</v>
      </c>
      <c r="M53" s="5">
        <v>0</v>
      </c>
      <c r="N53" s="5">
        <v>0</v>
      </c>
      <c r="O53" s="5">
        <v>6.1482712065166658E-4</v>
      </c>
      <c r="P53" s="5">
        <v>4.9000000000000002E-2</v>
      </c>
      <c r="Q53" s="5">
        <v>1.4924783480898473E-3</v>
      </c>
      <c r="R53" s="5">
        <v>0.10199999999999999</v>
      </c>
      <c r="S53" s="5">
        <v>9.543096720344682E-2</v>
      </c>
      <c r="T53" s="5">
        <v>0.12210947186693795</v>
      </c>
    </row>
    <row r="54" spans="1:20">
      <c r="A54" s="4">
        <v>50</v>
      </c>
      <c r="B54" s="5" t="s">
        <v>122</v>
      </c>
      <c r="C54" s="5">
        <v>9.6557650721646588</v>
      </c>
      <c r="D54" s="5">
        <v>4.6357902761894865</v>
      </c>
      <c r="E54" s="5">
        <v>0.17200102387536828</v>
      </c>
      <c r="F54" s="5">
        <v>13.708</v>
      </c>
      <c r="G54" s="5">
        <v>7.8296584712046799E-2</v>
      </c>
      <c r="H54" s="5">
        <v>5.351</v>
      </c>
      <c r="I54" s="5">
        <v>119.67883338454737</v>
      </c>
      <c r="J54" s="5">
        <v>156.17641562324798</v>
      </c>
      <c r="K54" s="5">
        <v>1.1493502908508707E-2</v>
      </c>
      <c r="L54" s="5">
        <v>0.91600000000000004</v>
      </c>
      <c r="M54" s="5">
        <v>9.4962592932383433E-3</v>
      </c>
      <c r="N54" s="5">
        <v>0.64900000000000002</v>
      </c>
      <c r="O54" s="5">
        <v>2.2585486064755097E-4</v>
      </c>
      <c r="P54" s="5">
        <v>1.7999999999999999E-2</v>
      </c>
      <c r="Q54" s="5">
        <v>9.2182486205549395E-4</v>
      </c>
      <c r="R54" s="5">
        <v>6.3E-2</v>
      </c>
      <c r="S54" s="5">
        <v>9.4918567582705629E-2</v>
      </c>
      <c r="T54" s="5">
        <v>3.4813137831529915E-2</v>
      </c>
    </row>
    <row r="55" spans="1:20">
      <c r="A55" s="16"/>
      <c r="B55" s="15" t="s">
        <v>200</v>
      </c>
      <c r="C55" s="15"/>
      <c r="D55" s="15"/>
      <c r="E55" s="15">
        <f>SUM(E5:E54)</f>
        <v>178.5740653373015</v>
      </c>
      <c r="F55" s="15">
        <f t="shared" ref="F55:T55" si="0">SUM(F5:F54)</f>
        <v>14231.853000000003</v>
      </c>
      <c r="G55" s="15">
        <f t="shared" si="0"/>
        <v>195.47398624871417</v>
      </c>
      <c r="H55" s="15">
        <f t="shared" si="0"/>
        <v>13359.220000000003</v>
      </c>
      <c r="I55" s="15">
        <f>E55*100/G55-100</f>
        <v>-8.6456112323354404</v>
      </c>
      <c r="J55" s="15">
        <f>F55*100/H55-100</f>
        <v>6.5320654948417598</v>
      </c>
      <c r="K55" s="15">
        <f t="shared" si="0"/>
        <v>13.450384706112635</v>
      </c>
      <c r="L55" s="15">
        <f t="shared" si="0"/>
        <v>1071.9580000000001</v>
      </c>
      <c r="M55" s="15">
        <f t="shared" si="0"/>
        <v>10.551895081698556</v>
      </c>
      <c r="N55" s="15">
        <f t="shared" si="0"/>
        <v>721.1450000000001</v>
      </c>
      <c r="O55" s="15">
        <f t="shared" si="0"/>
        <v>19.146670146504519</v>
      </c>
      <c r="P55" s="15">
        <f t="shared" si="0"/>
        <v>1525.9360000000001</v>
      </c>
      <c r="Q55" s="15">
        <f t="shared" si="0"/>
        <v>16.603207072591513</v>
      </c>
      <c r="R55" s="15">
        <f t="shared" si="0"/>
        <v>1134.7080000000001</v>
      </c>
      <c r="S55" s="15">
        <f t="shared" si="0"/>
        <v>98.545892968166882</v>
      </c>
      <c r="T55" s="15">
        <f t="shared" si="0"/>
        <v>86.913916498174359</v>
      </c>
    </row>
    <row r="56" spans="1:20">
      <c r="A56" s="12"/>
      <c r="B56" s="15" t="s">
        <v>199</v>
      </c>
      <c r="C56" s="15">
        <v>1.4105861010917162</v>
      </c>
      <c r="D56" s="15">
        <v>1.5560903594908126</v>
      </c>
      <c r="E56" s="15">
        <v>181.20903871152311</v>
      </c>
      <c r="F56" s="15">
        <v>14441.852999999999</v>
      </c>
      <c r="G56" s="15">
        <v>224.90527883738866</v>
      </c>
      <c r="H56" s="15">
        <v>15370.634</v>
      </c>
      <c r="I56" s="15">
        <f>E56*100/G56-100</f>
        <v>-19.428730331162612</v>
      </c>
      <c r="J56" s="15">
        <f>F56*100/H56-100</f>
        <v>-6.0425679253048514</v>
      </c>
      <c r="K56" s="15">
        <v>13.602886927018767</v>
      </c>
      <c r="L56" s="15">
        <v>1084.1120000000001</v>
      </c>
      <c r="M56" s="15">
        <v>19.7906579634694</v>
      </c>
      <c r="N56" s="15">
        <v>1352.547</v>
      </c>
      <c r="O56" s="15">
        <v>21.818081438243752</v>
      </c>
      <c r="P56" s="15">
        <v>1738.84</v>
      </c>
      <c r="Q56" s="15">
        <v>18.891805562261954</v>
      </c>
      <c r="R56" s="15">
        <v>1291.117</v>
      </c>
      <c r="S56" s="15">
        <v>100</v>
      </c>
      <c r="T56" s="15">
        <v>100</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Pr>
    <tabColor theme="7" tint="-0.499984740745262"/>
  </sheetPr>
  <dimension ref="A1:T56"/>
  <sheetViews>
    <sheetView topLeftCell="A13" zoomScale="70" zoomScaleNormal="70" workbookViewId="0">
      <selection activeCell="L63" sqref="L63"/>
    </sheetView>
  </sheetViews>
  <sheetFormatPr defaultRowHeight="15"/>
  <cols>
    <col min="1" max="1" width="8.42578125" customWidth="1"/>
    <col min="2" max="2" width="35.28515625" customWidth="1"/>
    <col min="3" max="4" width="9.7109375" bestFit="1" customWidth="1"/>
    <col min="5" max="5" width="12.28515625" bestFit="1" customWidth="1"/>
    <col min="6" max="6" width="14.42578125" bestFit="1" customWidth="1"/>
    <col min="7" max="7" width="12.28515625" bestFit="1" customWidth="1"/>
    <col min="8" max="8" width="14.42578125" bestFit="1" customWidth="1"/>
    <col min="9" max="10" width="10.7109375" bestFit="1" customWidth="1"/>
    <col min="11" max="11" width="9.7109375" bestFit="1" customWidth="1"/>
    <col min="12" max="12" width="12.28515625" bestFit="1" customWidth="1"/>
    <col min="13" max="13" width="9.7109375" bestFit="1" customWidth="1"/>
    <col min="14" max="15" width="12.28515625" bestFit="1" customWidth="1"/>
    <col min="16" max="16" width="14.42578125" bestFit="1" customWidth="1"/>
    <col min="17" max="17" width="12.28515625" bestFit="1" customWidth="1"/>
    <col min="18" max="18" width="14.42578125" bestFit="1" customWidth="1"/>
    <col min="19" max="19" width="10.7109375" customWidth="1"/>
    <col min="20" max="20" width="10.7109375" bestFit="1" customWidth="1"/>
  </cols>
  <sheetData>
    <row r="1" spans="1:20">
      <c r="A1" s="1" t="s">
        <v>233</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52</v>
      </c>
      <c r="C5" s="5">
        <v>52.505144714602416</v>
      </c>
      <c r="D5" s="5">
        <v>41.526661383234853</v>
      </c>
      <c r="E5" s="5">
        <v>980.71460477908886</v>
      </c>
      <c r="F5" s="5">
        <v>78160.207999999999</v>
      </c>
      <c r="G5" s="5">
        <v>789.09904057053654</v>
      </c>
      <c r="H5" s="5">
        <v>53929.159</v>
      </c>
      <c r="I5" s="5">
        <v>24.282828182126522</v>
      </c>
      <c r="J5" s="5">
        <v>44.931256947656095</v>
      </c>
      <c r="K5" s="5">
        <v>3.8769994428913437</v>
      </c>
      <c r="L5" s="5">
        <v>308.98599999999999</v>
      </c>
      <c r="M5" s="5">
        <v>4.5258820620197913</v>
      </c>
      <c r="N5" s="5">
        <v>309.31099999999998</v>
      </c>
      <c r="O5" s="5">
        <v>631.6520279256988</v>
      </c>
      <c r="P5" s="5">
        <v>50340.898000000001</v>
      </c>
      <c r="Q5" s="5">
        <v>377.45725585907496</v>
      </c>
      <c r="R5" s="5">
        <v>25796.448</v>
      </c>
      <c r="S5" s="5">
        <v>31.74323720781608</v>
      </c>
      <c r="T5" s="5">
        <v>30.153333236827748</v>
      </c>
    </row>
    <row r="6" spans="1:20">
      <c r="A6" s="4">
        <v>2</v>
      </c>
      <c r="B6" s="5" t="s">
        <v>57</v>
      </c>
      <c r="C6" s="5">
        <v>35.994511893294856</v>
      </c>
      <c r="D6" s="5">
        <v>27.201836491912292</v>
      </c>
      <c r="E6" s="5">
        <v>351.71671024828981</v>
      </c>
      <c r="F6" s="5">
        <v>28030.837</v>
      </c>
      <c r="G6" s="5">
        <v>259.71765821367904</v>
      </c>
      <c r="H6" s="5">
        <v>17749.806</v>
      </c>
      <c r="I6" s="5">
        <v>35.422717372154892</v>
      </c>
      <c r="J6" s="5">
        <v>57.92193447072043</v>
      </c>
      <c r="K6" s="5">
        <v>0.90951752382768791</v>
      </c>
      <c r="L6" s="5">
        <v>72.486000000000004</v>
      </c>
      <c r="M6" s="5">
        <v>1.2512528770446587</v>
      </c>
      <c r="N6" s="5">
        <v>85.513999999999996</v>
      </c>
      <c r="O6" s="5">
        <v>157.14331243757624</v>
      </c>
      <c r="P6" s="5">
        <v>12523.882</v>
      </c>
      <c r="Q6" s="5">
        <v>124.18839173752284</v>
      </c>
      <c r="R6" s="5">
        <v>8487.3700000000008</v>
      </c>
      <c r="S6" s="5">
        <v>11.384175282960195</v>
      </c>
      <c r="T6" s="5">
        <v>9.9244235425040568</v>
      </c>
    </row>
    <row r="7" spans="1:20">
      <c r="A7" s="4">
        <v>3</v>
      </c>
      <c r="B7" s="5" t="s">
        <v>44</v>
      </c>
      <c r="C7" s="5">
        <v>39.753788193493506</v>
      </c>
      <c r="D7" s="5">
        <v>24.317048447282772</v>
      </c>
      <c r="E7" s="5">
        <v>239.85225327865973</v>
      </c>
      <c r="F7" s="5">
        <v>19115.553</v>
      </c>
      <c r="G7" s="5">
        <v>134.0702225694917</v>
      </c>
      <c r="H7" s="5">
        <v>9162.7209999999995</v>
      </c>
      <c r="I7" s="5">
        <v>78.900466249572133</v>
      </c>
      <c r="J7" s="5">
        <v>108.62310442498469</v>
      </c>
      <c r="K7" s="5">
        <v>3.6917859096680941</v>
      </c>
      <c r="L7" s="5">
        <v>294.22500000000002</v>
      </c>
      <c r="M7" s="5">
        <v>3.3471753384048335</v>
      </c>
      <c r="N7" s="5">
        <v>228.755</v>
      </c>
      <c r="O7" s="5">
        <v>87.847766295428201</v>
      </c>
      <c r="P7" s="5">
        <v>7001.2209999999995</v>
      </c>
      <c r="Q7" s="5">
        <v>78.2397242134127</v>
      </c>
      <c r="R7" s="5">
        <v>5347.1139999999996</v>
      </c>
      <c r="S7" s="5">
        <v>7.7634073496526552</v>
      </c>
      <c r="T7" s="5">
        <v>5.1231390363250346</v>
      </c>
    </row>
    <row r="8" spans="1:20">
      <c r="A8" s="4">
        <v>4</v>
      </c>
      <c r="B8" s="5" t="s">
        <v>51</v>
      </c>
      <c r="C8" s="5">
        <v>22.419909100383908</v>
      </c>
      <c r="D8" s="5">
        <v>13.466420994935239</v>
      </c>
      <c r="E8" s="5">
        <v>206.97096008391765</v>
      </c>
      <c r="F8" s="5">
        <v>16495.006000000001</v>
      </c>
      <c r="G8" s="5">
        <v>129.60374699858215</v>
      </c>
      <c r="H8" s="5">
        <v>8857.4699999999993</v>
      </c>
      <c r="I8" s="5">
        <v>59.695197767840682</v>
      </c>
      <c r="J8" s="5">
        <v>86.227060323094548</v>
      </c>
      <c r="K8" s="5">
        <v>5.8109946146163232</v>
      </c>
      <c r="L8" s="5">
        <v>463.12</v>
      </c>
      <c r="M8" s="5">
        <v>8.2636477634041388</v>
      </c>
      <c r="N8" s="5">
        <v>564.76</v>
      </c>
      <c r="O8" s="5">
        <v>62.996579553610417</v>
      </c>
      <c r="P8" s="5">
        <v>5020.6509999999998</v>
      </c>
      <c r="Q8" s="5">
        <v>71.249526284445892</v>
      </c>
      <c r="R8" s="5">
        <v>4869.3850000000002</v>
      </c>
      <c r="S8" s="5">
        <v>6.6991235259039934</v>
      </c>
      <c r="T8" s="5">
        <v>4.9524644829934141</v>
      </c>
    </row>
    <row r="9" spans="1:20">
      <c r="A9" s="4">
        <v>5</v>
      </c>
      <c r="B9" s="5" t="s">
        <v>56</v>
      </c>
      <c r="C9" s="5">
        <v>13.034649013165867</v>
      </c>
      <c r="D9" s="5">
        <v>7.2042709926373565</v>
      </c>
      <c r="E9" s="5">
        <v>201.52399331469613</v>
      </c>
      <c r="F9" s="5">
        <v>16060.897999999999</v>
      </c>
      <c r="G9" s="5">
        <v>110.92691684700782</v>
      </c>
      <c r="H9" s="5">
        <v>7581.0450000000001</v>
      </c>
      <c r="I9" s="5">
        <v>81.672761709082067</v>
      </c>
      <c r="J9" s="5">
        <v>111.85599082976026</v>
      </c>
      <c r="K9" s="5">
        <v>9.9237112470701625</v>
      </c>
      <c r="L9" s="5">
        <v>790.89200000000005</v>
      </c>
      <c r="M9" s="5">
        <v>15.177407389523683</v>
      </c>
      <c r="N9" s="5">
        <v>1037.2650000000001</v>
      </c>
      <c r="O9" s="5">
        <v>78.142920955817772</v>
      </c>
      <c r="P9" s="5">
        <v>6227.7719999999999</v>
      </c>
      <c r="Q9" s="5">
        <v>36.059696207495463</v>
      </c>
      <c r="R9" s="5">
        <v>2464.4169999999999</v>
      </c>
      <c r="S9" s="5">
        <v>6.5228190665068189</v>
      </c>
      <c r="T9" s="5">
        <v>4.2387788055138556</v>
      </c>
    </row>
    <row r="10" spans="1:20">
      <c r="A10" s="4">
        <v>6</v>
      </c>
      <c r="B10" s="5" t="s">
        <v>90</v>
      </c>
      <c r="C10" s="5">
        <v>20.817820614806635</v>
      </c>
      <c r="D10" s="5">
        <v>13.155829182167675</v>
      </c>
      <c r="E10" s="5">
        <v>141.07534518151203</v>
      </c>
      <c r="F10" s="5">
        <v>11243.31</v>
      </c>
      <c r="G10" s="5">
        <v>91.975426782962927</v>
      </c>
      <c r="H10" s="5">
        <v>6285.8490000000002</v>
      </c>
      <c r="I10" s="5">
        <v>53.383735325753491</v>
      </c>
      <c r="J10" s="5">
        <v>78.867007463908209</v>
      </c>
      <c r="K10" s="5">
        <v>2.8565244450244176</v>
      </c>
      <c r="L10" s="5">
        <v>227.65700000000001</v>
      </c>
      <c r="M10" s="5">
        <v>4.1504798610531921</v>
      </c>
      <c r="N10" s="5">
        <v>283.65499999999997</v>
      </c>
      <c r="O10" s="5">
        <v>57.651925036262256</v>
      </c>
      <c r="P10" s="5">
        <v>4594.6970000000001</v>
      </c>
      <c r="Q10" s="5">
        <v>62.27102528872873</v>
      </c>
      <c r="R10" s="5">
        <v>4255.7700000000004</v>
      </c>
      <c r="S10" s="5">
        <v>4.566250083815163</v>
      </c>
      <c r="T10" s="5">
        <v>3.5145977257568664</v>
      </c>
    </row>
    <row r="11" spans="1:20">
      <c r="A11" s="4">
        <v>7</v>
      </c>
      <c r="B11" s="5" t="s">
        <v>127</v>
      </c>
      <c r="C11" s="5">
        <v>19.235812401247696</v>
      </c>
      <c r="D11" s="5">
        <v>25.486085019435322</v>
      </c>
      <c r="E11" s="5">
        <v>114.65917246779058</v>
      </c>
      <c r="F11" s="5">
        <v>9138.0149999999994</v>
      </c>
      <c r="G11" s="5">
        <v>136.60281200479352</v>
      </c>
      <c r="H11" s="5">
        <v>9335.8050000000003</v>
      </c>
      <c r="I11" s="5">
        <v>-16.063827102060628</v>
      </c>
      <c r="J11" s="5">
        <v>-2.1186175161113567</v>
      </c>
      <c r="K11" s="5">
        <v>0.83583864928755347</v>
      </c>
      <c r="L11" s="5">
        <v>66.614000000000004</v>
      </c>
      <c r="M11" s="5">
        <v>0.74749753814233277</v>
      </c>
      <c r="N11" s="5">
        <v>51.085999999999999</v>
      </c>
      <c r="O11" s="5">
        <v>116.05624789829506</v>
      </c>
      <c r="P11" s="5">
        <v>9249.3580000000002</v>
      </c>
      <c r="Q11" s="5">
        <v>133.5333693283994</v>
      </c>
      <c r="R11" s="5">
        <v>9126.0310000000009</v>
      </c>
      <c r="S11" s="5">
        <v>3.7112257653354948</v>
      </c>
      <c r="T11" s="5">
        <v>5.2199152447202568</v>
      </c>
    </row>
    <row r="12" spans="1:20">
      <c r="A12" s="4">
        <v>8</v>
      </c>
      <c r="B12" s="5" t="s">
        <v>53</v>
      </c>
      <c r="C12" s="5">
        <v>49.188711228337326</v>
      </c>
      <c r="D12" s="5">
        <v>32.299501074816426</v>
      </c>
      <c r="E12" s="5">
        <v>78.923387521769897</v>
      </c>
      <c r="F12" s="5">
        <v>6289.973</v>
      </c>
      <c r="G12" s="5">
        <v>74.858953480035183</v>
      </c>
      <c r="H12" s="5">
        <v>5116.0630000000001</v>
      </c>
      <c r="I12" s="5">
        <v>5.4294561342200751</v>
      </c>
      <c r="J12" s="5">
        <v>22.945573578746007</v>
      </c>
      <c r="K12" s="5">
        <v>1.9113720431834493</v>
      </c>
      <c r="L12" s="5">
        <v>152.33099999999999</v>
      </c>
      <c r="M12" s="5">
        <v>1.7652214501329331</v>
      </c>
      <c r="N12" s="5">
        <v>120.64</v>
      </c>
      <c r="O12" s="5">
        <v>47.813775138900738</v>
      </c>
      <c r="P12" s="5">
        <v>3810.6239999999998</v>
      </c>
      <c r="Q12" s="5">
        <v>43.139545262332341</v>
      </c>
      <c r="R12" s="5">
        <v>2948.2730000000001</v>
      </c>
      <c r="S12" s="5">
        <v>2.5545493042925185</v>
      </c>
      <c r="T12" s="5">
        <v>2.8605369592283956</v>
      </c>
    </row>
    <row r="13" spans="1:20">
      <c r="A13" s="4">
        <v>9</v>
      </c>
      <c r="B13" s="5" t="s">
        <v>61</v>
      </c>
      <c r="C13" s="5">
        <v>19.668286070458031</v>
      </c>
      <c r="D13" s="5">
        <v>20.484789326109436</v>
      </c>
      <c r="E13" s="5">
        <v>75.902955185376655</v>
      </c>
      <c r="F13" s="5">
        <v>6049.2529999999997</v>
      </c>
      <c r="G13" s="5">
        <v>101.48028977491379</v>
      </c>
      <c r="H13" s="5">
        <v>6935.4369999999999</v>
      </c>
      <c r="I13" s="5">
        <v>-25.204238819447994</v>
      </c>
      <c r="J13" s="5">
        <v>-12.777623097145863</v>
      </c>
      <c r="K13" s="5">
        <v>1.9425400139528115</v>
      </c>
      <c r="L13" s="5">
        <v>154.815</v>
      </c>
      <c r="M13" s="5">
        <v>3.5387685883057007</v>
      </c>
      <c r="N13" s="5">
        <v>241.84899999999999</v>
      </c>
      <c r="O13" s="5">
        <v>58.680844496418942</v>
      </c>
      <c r="P13" s="5">
        <v>4676.6989999999996</v>
      </c>
      <c r="Q13" s="5">
        <v>68.611863447010435</v>
      </c>
      <c r="R13" s="5">
        <v>4689.12</v>
      </c>
      <c r="S13" s="5">
        <v>2.4567855923450588</v>
      </c>
      <c r="T13" s="5">
        <v>3.8778009314779949</v>
      </c>
    </row>
    <row r="14" spans="1:20">
      <c r="A14" s="4">
        <v>10</v>
      </c>
      <c r="B14" s="5" t="s">
        <v>91</v>
      </c>
      <c r="C14" s="5">
        <v>81.807437684437517</v>
      </c>
      <c r="D14" s="5">
        <v>68.926151104515029</v>
      </c>
      <c r="E14" s="5">
        <v>56.454555492539271</v>
      </c>
      <c r="F14" s="5">
        <v>4499.2700000000004</v>
      </c>
      <c r="G14" s="5">
        <v>35.880423220036668</v>
      </c>
      <c r="H14" s="5">
        <v>2452.165</v>
      </c>
      <c r="I14" s="5">
        <v>57.340829416452976</v>
      </c>
      <c r="J14" s="5">
        <v>83.481535704163491</v>
      </c>
      <c r="K14" s="5">
        <v>0</v>
      </c>
      <c r="L14" s="5">
        <v>0</v>
      </c>
      <c r="M14" s="5">
        <v>0</v>
      </c>
      <c r="N14" s="5">
        <v>0</v>
      </c>
      <c r="O14" s="5">
        <v>33.056117404375563</v>
      </c>
      <c r="P14" s="5">
        <v>2634.48</v>
      </c>
      <c r="Q14" s="5">
        <v>17.958465205501099</v>
      </c>
      <c r="R14" s="5">
        <v>1227.33</v>
      </c>
      <c r="S14" s="5">
        <v>1.8272903633011144</v>
      </c>
      <c r="T14" s="5">
        <v>1.3710754954789062</v>
      </c>
    </row>
    <row r="15" spans="1:20">
      <c r="A15" s="4">
        <v>11</v>
      </c>
      <c r="B15" s="5" t="s">
        <v>59</v>
      </c>
      <c r="C15" s="5">
        <v>19.821173860722265</v>
      </c>
      <c r="D15" s="5">
        <v>14.564918698082002</v>
      </c>
      <c r="E15" s="5">
        <v>51.750550834910136</v>
      </c>
      <c r="F15" s="5">
        <v>4124.3739999999998</v>
      </c>
      <c r="G15" s="5">
        <v>41.474188172255417</v>
      </c>
      <c r="H15" s="5">
        <v>2834.4580000000001</v>
      </c>
      <c r="I15" s="5">
        <v>24.777730717654407</v>
      </c>
      <c r="J15" s="5">
        <v>45.508382907772841</v>
      </c>
      <c r="K15" s="5">
        <v>0.14125966784278493</v>
      </c>
      <c r="L15" s="5">
        <v>11.257999999999999</v>
      </c>
      <c r="M15" s="5">
        <v>8.6856387002562097E-2</v>
      </c>
      <c r="N15" s="5">
        <v>5.9359999999999999</v>
      </c>
      <c r="O15" s="5">
        <v>26.691289028974669</v>
      </c>
      <c r="P15" s="5">
        <v>2127.221</v>
      </c>
      <c r="Q15" s="5">
        <v>28.607810344045525</v>
      </c>
      <c r="R15" s="5">
        <v>1955.135</v>
      </c>
      <c r="S15" s="5">
        <v>1.6750336976553237</v>
      </c>
      <c r="T15" s="5">
        <v>1.5848264316488283</v>
      </c>
    </row>
    <row r="16" spans="1:20">
      <c r="A16" s="4">
        <v>12</v>
      </c>
      <c r="B16" s="5" t="s">
        <v>65</v>
      </c>
      <c r="C16" s="5">
        <v>38.0923472197858</v>
      </c>
      <c r="D16" s="5">
        <v>54.49706521089729</v>
      </c>
      <c r="E16" s="5">
        <v>49.915480092148783</v>
      </c>
      <c r="F16" s="5">
        <v>3978.1239999999998</v>
      </c>
      <c r="G16" s="5">
        <v>131.33328065762694</v>
      </c>
      <c r="H16" s="5">
        <v>8975.6710000000003</v>
      </c>
      <c r="I16" s="5">
        <v>-61.993274026045562</v>
      </c>
      <c r="J16" s="5">
        <v>-55.678812202452612</v>
      </c>
      <c r="K16" s="5">
        <v>1.612904844837711</v>
      </c>
      <c r="L16" s="5">
        <v>128.54400000000001</v>
      </c>
      <c r="M16" s="5">
        <v>1.4234585405610256</v>
      </c>
      <c r="N16" s="5">
        <v>97.283000000000001</v>
      </c>
      <c r="O16" s="5">
        <v>65.833780860557212</v>
      </c>
      <c r="P16" s="5">
        <v>5246.768</v>
      </c>
      <c r="Q16" s="5">
        <v>119.39861901856381</v>
      </c>
      <c r="R16" s="5">
        <v>8160.0240000000003</v>
      </c>
      <c r="S16" s="5">
        <v>1.6156371254040947</v>
      </c>
      <c r="T16" s="5">
        <v>5.0185540384030638</v>
      </c>
    </row>
    <row r="17" spans="1:20">
      <c r="A17" s="4">
        <v>13</v>
      </c>
      <c r="B17" s="5" t="s">
        <v>113</v>
      </c>
      <c r="C17" s="5">
        <v>48.227339398295804</v>
      </c>
      <c r="D17" s="5">
        <v>37.45630477000222</v>
      </c>
      <c r="E17" s="5">
        <v>39.238881667110014</v>
      </c>
      <c r="F17" s="5">
        <v>3127.2289999999998</v>
      </c>
      <c r="G17" s="5">
        <v>34.035222489014927</v>
      </c>
      <c r="H17" s="5">
        <v>2326.0590000000002</v>
      </c>
      <c r="I17" s="5">
        <v>15.289041168379597</v>
      </c>
      <c r="J17" s="5">
        <v>34.443236392542047</v>
      </c>
      <c r="K17" s="5">
        <v>5.9475113303855097E-2</v>
      </c>
      <c r="L17" s="5">
        <v>4.74</v>
      </c>
      <c r="M17" s="5">
        <v>0.46278534503319307</v>
      </c>
      <c r="N17" s="5">
        <v>31.628</v>
      </c>
      <c r="O17" s="5">
        <v>22.81629718484464</v>
      </c>
      <c r="P17" s="5">
        <v>1818.395</v>
      </c>
      <c r="Q17" s="5">
        <v>18.188584881779622</v>
      </c>
      <c r="R17" s="5">
        <v>1243.057</v>
      </c>
      <c r="S17" s="5">
        <v>1.2700627914163363</v>
      </c>
      <c r="T17" s="5">
        <v>1.300566028769748</v>
      </c>
    </row>
    <row r="18" spans="1:20">
      <c r="A18" s="4">
        <v>14</v>
      </c>
      <c r="B18" s="5" t="s">
        <v>80</v>
      </c>
      <c r="C18" s="5">
        <v>28.914881157201677</v>
      </c>
      <c r="D18" s="5">
        <v>19.09034491452287</v>
      </c>
      <c r="E18" s="5">
        <v>38.337080851021121</v>
      </c>
      <c r="F18" s="5">
        <v>3055.3580000000002</v>
      </c>
      <c r="G18" s="5">
        <v>25.926060866778752</v>
      </c>
      <c r="H18" s="5">
        <v>1771.857</v>
      </c>
      <c r="I18" s="5">
        <v>47.870827921050108</v>
      </c>
      <c r="J18" s="5">
        <v>72.438182088057914</v>
      </c>
      <c r="K18" s="5">
        <v>1.0569003678924731</v>
      </c>
      <c r="L18" s="5">
        <v>84.231999999999999</v>
      </c>
      <c r="M18" s="5">
        <v>0.8313982327300502</v>
      </c>
      <c r="N18" s="5">
        <v>56.82</v>
      </c>
      <c r="O18" s="5">
        <v>16.665391004953751</v>
      </c>
      <c r="P18" s="5">
        <v>1328.1849999999999</v>
      </c>
      <c r="Q18" s="5">
        <v>15.913155318709974</v>
      </c>
      <c r="R18" s="5">
        <v>1087.548</v>
      </c>
      <c r="S18" s="5">
        <v>1.2408737928230504</v>
      </c>
      <c r="T18" s="5">
        <v>0.99069586026746503</v>
      </c>
    </row>
    <row r="19" spans="1:20">
      <c r="A19" s="4">
        <v>15</v>
      </c>
      <c r="B19" s="5" t="s">
        <v>28</v>
      </c>
      <c r="C19" s="5">
        <v>20.939316309819539</v>
      </c>
      <c r="D19" s="5">
        <v>14.720884441463683</v>
      </c>
      <c r="E19" s="5">
        <v>34.112503325085449</v>
      </c>
      <c r="F19" s="5">
        <v>2718.6709999999998</v>
      </c>
      <c r="G19" s="5">
        <v>28.054013084060188</v>
      </c>
      <c r="H19" s="5">
        <v>1917.287</v>
      </c>
      <c r="I19" s="5">
        <v>21.595806000630944</v>
      </c>
      <c r="J19" s="5">
        <v>41.797811177982197</v>
      </c>
      <c r="K19" s="5">
        <v>1.3594580487143839</v>
      </c>
      <c r="L19" s="5">
        <v>108.345</v>
      </c>
      <c r="M19" s="5">
        <v>1.7242807205451351</v>
      </c>
      <c r="N19" s="5">
        <v>117.842</v>
      </c>
      <c r="O19" s="5">
        <v>24.690541198436083</v>
      </c>
      <c r="P19" s="5">
        <v>1967.7670000000001</v>
      </c>
      <c r="Q19" s="5">
        <v>13.960569307329093</v>
      </c>
      <c r="R19" s="5">
        <v>954.10299999999995</v>
      </c>
      <c r="S19" s="5">
        <v>1.1041349639577538</v>
      </c>
      <c r="T19" s="5">
        <v>1.0720099273500217</v>
      </c>
    </row>
    <row r="20" spans="1:20">
      <c r="A20" s="4">
        <v>16</v>
      </c>
      <c r="B20" s="5" t="s">
        <v>103</v>
      </c>
      <c r="C20" s="5">
        <v>78.789930425101559</v>
      </c>
      <c r="D20" s="5">
        <v>76.076633336461114</v>
      </c>
      <c r="E20" s="5">
        <v>25.787179474310268</v>
      </c>
      <c r="F20" s="5">
        <v>2055.1660000000002</v>
      </c>
      <c r="G20" s="5">
        <v>25.980346108655354</v>
      </c>
      <c r="H20" s="5">
        <v>1775.567</v>
      </c>
      <c r="I20" s="5">
        <v>-0.74351062736893425</v>
      </c>
      <c r="J20" s="5">
        <v>15.747026161220617</v>
      </c>
      <c r="K20" s="5">
        <v>0.44238693454726141</v>
      </c>
      <c r="L20" s="5">
        <v>35.256999999999998</v>
      </c>
      <c r="M20" s="5">
        <v>0.41022669575536236</v>
      </c>
      <c r="N20" s="5">
        <v>28.036000000000001</v>
      </c>
      <c r="O20" s="5">
        <v>20.691253895996347</v>
      </c>
      <c r="P20" s="5">
        <v>1649.0350000000001</v>
      </c>
      <c r="Q20" s="5">
        <v>27.081341533184965</v>
      </c>
      <c r="R20" s="5">
        <v>1850.8119999999999</v>
      </c>
      <c r="S20" s="5">
        <v>0.83466540722919447</v>
      </c>
      <c r="T20" s="5">
        <v>0.99277022724041608</v>
      </c>
    </row>
    <row r="21" spans="1:20">
      <c r="A21" s="4">
        <v>17</v>
      </c>
      <c r="B21" s="5" t="s">
        <v>110</v>
      </c>
      <c r="C21" s="5">
        <v>52.946816014633626</v>
      </c>
      <c r="D21" s="5">
        <v>27.314673203079867</v>
      </c>
      <c r="E21" s="5">
        <v>23.941531195575255</v>
      </c>
      <c r="F21" s="5">
        <v>1908.0730000000001</v>
      </c>
      <c r="G21" s="5">
        <v>16.554935640529276</v>
      </c>
      <c r="H21" s="5">
        <v>1131.4090000000001</v>
      </c>
      <c r="I21" s="5">
        <v>44.618690857138375</v>
      </c>
      <c r="J21" s="5">
        <v>68.645732887046165</v>
      </c>
      <c r="K21" s="5">
        <v>0.55137445230196291</v>
      </c>
      <c r="L21" s="5">
        <v>43.942999999999998</v>
      </c>
      <c r="M21" s="5">
        <v>0.57837925630681841</v>
      </c>
      <c r="N21" s="5">
        <v>39.527999999999999</v>
      </c>
      <c r="O21" s="5">
        <v>11.155147232274158</v>
      </c>
      <c r="P21" s="5">
        <v>889.03399999999999</v>
      </c>
      <c r="Q21" s="5">
        <v>7.5499358380631731</v>
      </c>
      <c r="R21" s="5">
        <v>515.98299999999995</v>
      </c>
      <c r="S21" s="5">
        <v>0.77492646704355306</v>
      </c>
      <c r="T21" s="5">
        <v>0.63260308962255551</v>
      </c>
    </row>
    <row r="22" spans="1:20">
      <c r="A22" s="4">
        <v>18</v>
      </c>
      <c r="B22" s="5" t="s">
        <v>205</v>
      </c>
      <c r="C22" s="5">
        <v>32.042893961906174</v>
      </c>
      <c r="D22" s="5">
        <v>25.050486236373619</v>
      </c>
      <c r="E22" s="5">
        <v>22.454302033195649</v>
      </c>
      <c r="F22" s="5">
        <v>1789.5450000000001</v>
      </c>
      <c r="G22" s="5">
        <v>23.181949205986889</v>
      </c>
      <c r="H22" s="5">
        <v>1584.317</v>
      </c>
      <c r="I22" s="5">
        <v>-3.1388524162727407</v>
      </c>
      <c r="J22" s="5">
        <v>12.953720751592016</v>
      </c>
      <c r="K22" s="5">
        <v>0.37244721270006981</v>
      </c>
      <c r="L22" s="5">
        <v>29.683</v>
      </c>
      <c r="M22" s="5">
        <v>0.15673949083076907</v>
      </c>
      <c r="N22" s="5">
        <v>10.712</v>
      </c>
      <c r="O22" s="5">
        <v>14.336852486662016</v>
      </c>
      <c r="P22" s="5">
        <v>1142.607</v>
      </c>
      <c r="Q22" s="5">
        <v>20.95818573161435</v>
      </c>
      <c r="R22" s="5">
        <v>1432.3389999999999</v>
      </c>
      <c r="S22" s="5">
        <v>0.72678864197829696</v>
      </c>
      <c r="T22" s="5">
        <v>0.88583688934906668</v>
      </c>
    </row>
    <row r="23" spans="1:20">
      <c r="A23" s="4">
        <v>19</v>
      </c>
      <c r="B23" s="5" t="s">
        <v>34</v>
      </c>
      <c r="C23" s="5">
        <v>66.373602081553059</v>
      </c>
      <c r="D23" s="5">
        <v>56.891130592212562</v>
      </c>
      <c r="E23" s="5">
        <v>22.152547391878262</v>
      </c>
      <c r="F23" s="5">
        <v>1765.4960000000001</v>
      </c>
      <c r="G23" s="5">
        <v>13.168619325838753</v>
      </c>
      <c r="H23" s="5">
        <v>899.97900000000004</v>
      </c>
      <c r="I23" s="5">
        <v>68.22224747898764</v>
      </c>
      <c r="J23" s="5">
        <v>96.170799540878164</v>
      </c>
      <c r="K23" s="5">
        <v>0</v>
      </c>
      <c r="L23" s="5">
        <v>0</v>
      </c>
      <c r="M23" s="5">
        <v>0</v>
      </c>
      <c r="N23" s="5">
        <v>0</v>
      </c>
      <c r="O23" s="5">
        <v>12.244131537870842</v>
      </c>
      <c r="P23" s="5">
        <v>975.82299999999998</v>
      </c>
      <c r="Q23" s="5">
        <v>6.2795148567440275</v>
      </c>
      <c r="R23" s="5">
        <v>429.15899999999999</v>
      </c>
      <c r="S23" s="5">
        <v>0.71702161178294788</v>
      </c>
      <c r="T23" s="5">
        <v>0.5032039660241503</v>
      </c>
    </row>
    <row r="24" spans="1:20">
      <c r="A24" s="4">
        <v>20</v>
      </c>
      <c r="B24" s="5" t="s">
        <v>161</v>
      </c>
      <c r="C24" s="5">
        <v>96.073559676696135</v>
      </c>
      <c r="D24" s="5">
        <v>96.126647504268803</v>
      </c>
      <c r="E24" s="5">
        <v>20.969845866605102</v>
      </c>
      <c r="F24" s="5">
        <v>1671.2380000000001</v>
      </c>
      <c r="G24" s="5">
        <v>23.698727150083332</v>
      </c>
      <c r="H24" s="5">
        <v>1619.635</v>
      </c>
      <c r="I24" s="5">
        <v>-11.514885445941076</v>
      </c>
      <c r="J24" s="5">
        <v>3.1860882235812511</v>
      </c>
      <c r="K24" s="5">
        <v>0</v>
      </c>
      <c r="L24" s="5">
        <v>0</v>
      </c>
      <c r="M24" s="5">
        <v>0</v>
      </c>
      <c r="N24" s="5">
        <v>0</v>
      </c>
      <c r="O24" s="5">
        <v>17.038616162173831</v>
      </c>
      <c r="P24" s="5">
        <v>1357.93</v>
      </c>
      <c r="Q24" s="5">
        <v>21.969764144524582</v>
      </c>
      <c r="R24" s="5">
        <v>1501.473</v>
      </c>
      <c r="S24" s="5">
        <v>0.6787405717333318</v>
      </c>
      <c r="T24" s="5">
        <v>0.90558419197728457</v>
      </c>
    </row>
    <row r="25" spans="1:20">
      <c r="A25" s="4">
        <v>21</v>
      </c>
      <c r="B25" s="5" t="s">
        <v>99</v>
      </c>
      <c r="C25" s="5">
        <v>60.41446667046997</v>
      </c>
      <c r="D25" s="5">
        <v>55.035779625298161</v>
      </c>
      <c r="E25" s="5">
        <v>19.532743935796994</v>
      </c>
      <c r="F25" s="5">
        <v>1556.7049999999999</v>
      </c>
      <c r="G25" s="5">
        <v>20.516236554891744</v>
      </c>
      <c r="H25" s="5">
        <v>1402.135</v>
      </c>
      <c r="I25" s="5">
        <v>-4.793728208696507</v>
      </c>
      <c r="J25" s="5">
        <v>11.023902833892606</v>
      </c>
      <c r="K25" s="5">
        <v>0.32574544651505949</v>
      </c>
      <c r="L25" s="5">
        <v>25.960999999999999</v>
      </c>
      <c r="M25" s="5">
        <v>0.22477894493486505</v>
      </c>
      <c r="N25" s="5">
        <v>15.362</v>
      </c>
      <c r="O25" s="5">
        <v>13.054912845118777</v>
      </c>
      <c r="P25" s="5">
        <v>1040.44</v>
      </c>
      <c r="Q25" s="5">
        <v>11.119314864645384</v>
      </c>
      <c r="R25" s="5">
        <v>759.92399999999998</v>
      </c>
      <c r="S25" s="5">
        <v>0.63222523765025462</v>
      </c>
      <c r="T25" s="5">
        <v>0.78397372927731857</v>
      </c>
    </row>
    <row r="26" spans="1:20">
      <c r="A26" s="4">
        <v>22</v>
      </c>
      <c r="B26" s="5" t="s">
        <v>123</v>
      </c>
      <c r="C26" s="5">
        <v>75.31353372420277</v>
      </c>
      <c r="D26" s="5">
        <v>67.948115096988133</v>
      </c>
      <c r="E26" s="5">
        <v>18.151917507766896</v>
      </c>
      <c r="F26" s="5">
        <v>1446.6569999999999</v>
      </c>
      <c r="G26" s="5">
        <v>11.417576420012672</v>
      </c>
      <c r="H26" s="5">
        <v>780.30799999999999</v>
      </c>
      <c r="I26" s="5">
        <v>58.982229152855098</v>
      </c>
      <c r="J26" s="5">
        <v>85.395638645252887</v>
      </c>
      <c r="K26" s="5">
        <v>0</v>
      </c>
      <c r="L26" s="5">
        <v>0</v>
      </c>
      <c r="M26" s="5">
        <v>0</v>
      </c>
      <c r="N26" s="5">
        <v>0</v>
      </c>
      <c r="O26" s="5">
        <v>7.9017581546152194</v>
      </c>
      <c r="P26" s="5">
        <v>629.74800000000005</v>
      </c>
      <c r="Q26" s="5">
        <v>3.7470132142862376</v>
      </c>
      <c r="R26" s="5">
        <v>256.08100000000002</v>
      </c>
      <c r="S26" s="5">
        <v>0.58753139844954838</v>
      </c>
      <c r="T26" s="5">
        <v>0.43629249162521866</v>
      </c>
    </row>
    <row r="27" spans="1:20">
      <c r="A27" s="4">
        <v>23</v>
      </c>
      <c r="B27" s="5" t="s">
        <v>88</v>
      </c>
      <c r="C27" s="5">
        <v>69.660235708118023</v>
      </c>
      <c r="D27" s="5">
        <v>57.683964435000561</v>
      </c>
      <c r="E27" s="5">
        <v>17.724625206406248</v>
      </c>
      <c r="F27" s="5">
        <v>1412.6030000000001</v>
      </c>
      <c r="G27" s="5">
        <v>13.314779778966884</v>
      </c>
      <c r="H27" s="5">
        <v>909.96799999999996</v>
      </c>
      <c r="I27" s="5">
        <v>33.11992763414321</v>
      </c>
      <c r="J27" s="5">
        <v>55.236557769064433</v>
      </c>
      <c r="K27" s="5">
        <v>0</v>
      </c>
      <c r="L27" s="5">
        <v>0</v>
      </c>
      <c r="M27" s="5">
        <v>0</v>
      </c>
      <c r="N27" s="5">
        <v>0</v>
      </c>
      <c r="O27" s="5">
        <v>10.794268807436147</v>
      </c>
      <c r="P27" s="5">
        <v>860.27300000000002</v>
      </c>
      <c r="Q27" s="5">
        <v>6.8790521884561189</v>
      </c>
      <c r="R27" s="5">
        <v>470.13299999999998</v>
      </c>
      <c r="S27" s="5">
        <v>0.57370103351660251</v>
      </c>
      <c r="T27" s="5">
        <v>0.50878910125132248</v>
      </c>
    </row>
    <row r="28" spans="1:20">
      <c r="A28" s="4">
        <v>24</v>
      </c>
      <c r="B28" s="5" t="s">
        <v>206</v>
      </c>
      <c r="C28" s="5">
        <v>45.995427075394225</v>
      </c>
      <c r="D28" s="5">
        <v>32.06978839833836</v>
      </c>
      <c r="E28" s="5">
        <v>16.621236379697155</v>
      </c>
      <c r="F28" s="5">
        <v>1324.6659999999999</v>
      </c>
      <c r="G28" s="5">
        <v>13.054839800007903</v>
      </c>
      <c r="H28" s="5">
        <v>892.20299999999997</v>
      </c>
      <c r="I28" s="5">
        <v>27.318577893901789</v>
      </c>
      <c r="J28" s="5">
        <v>48.471368063097771</v>
      </c>
      <c r="K28" s="5">
        <v>0.31622189989108779</v>
      </c>
      <c r="L28" s="5">
        <v>25.202000000000002</v>
      </c>
      <c r="M28" s="5">
        <v>0.4260001433949786</v>
      </c>
      <c r="N28" s="5">
        <v>29.114000000000001</v>
      </c>
      <c r="O28" s="5">
        <v>8.6676696295478397</v>
      </c>
      <c r="P28" s="5">
        <v>690.78899999999999</v>
      </c>
      <c r="Q28" s="5">
        <v>8.683926739798105</v>
      </c>
      <c r="R28" s="5">
        <v>593.48299999999995</v>
      </c>
      <c r="S28" s="5">
        <v>0.5379871437794651</v>
      </c>
      <c r="T28" s="5">
        <v>0.49885618230941492</v>
      </c>
    </row>
    <row r="29" spans="1:20">
      <c r="A29" s="4">
        <v>25</v>
      </c>
      <c r="B29" s="5" t="s">
        <v>94</v>
      </c>
      <c r="C29" s="5">
        <v>88.968272373767135</v>
      </c>
      <c r="D29" s="5">
        <v>80.253187974213574</v>
      </c>
      <c r="E29" s="5">
        <v>15.740603183047837</v>
      </c>
      <c r="F29" s="5">
        <v>1254.482</v>
      </c>
      <c r="G29" s="5">
        <v>9.1404934250475929</v>
      </c>
      <c r="H29" s="5">
        <v>624.68600000000004</v>
      </c>
      <c r="I29" s="5">
        <v>72.207368367160967</v>
      </c>
      <c r="J29" s="5">
        <v>100.81801096871067</v>
      </c>
      <c r="K29" s="5">
        <v>0</v>
      </c>
      <c r="L29" s="5">
        <v>0</v>
      </c>
      <c r="M29" s="5">
        <v>0</v>
      </c>
      <c r="N29" s="5">
        <v>0</v>
      </c>
      <c r="O29" s="5">
        <v>8.1096951963180643</v>
      </c>
      <c r="P29" s="5">
        <v>646.32000000000005</v>
      </c>
      <c r="Q29" s="5">
        <v>3.5173617665090786</v>
      </c>
      <c r="R29" s="5">
        <v>240.386</v>
      </c>
      <c r="S29" s="5">
        <v>0.50948328718541191</v>
      </c>
      <c r="T29" s="5">
        <v>0.34927978621696992</v>
      </c>
    </row>
    <row r="30" spans="1:20">
      <c r="A30" s="4">
        <v>26</v>
      </c>
      <c r="B30" s="5" t="s">
        <v>24</v>
      </c>
      <c r="C30" s="5">
        <v>72.020794402591861</v>
      </c>
      <c r="D30" s="5">
        <v>48.632623303524994</v>
      </c>
      <c r="E30" s="5">
        <v>13.840461145435475</v>
      </c>
      <c r="F30" s="5">
        <v>1103.046</v>
      </c>
      <c r="G30" s="5">
        <v>9.7702168629568344</v>
      </c>
      <c r="H30" s="5">
        <v>667.72299999999996</v>
      </c>
      <c r="I30" s="5">
        <v>41.659712773732963</v>
      </c>
      <c r="J30" s="5">
        <v>65.195148287538416</v>
      </c>
      <c r="K30" s="5">
        <v>0</v>
      </c>
      <c r="L30" s="5">
        <v>0</v>
      </c>
      <c r="M30" s="5">
        <v>0</v>
      </c>
      <c r="N30" s="5">
        <v>0</v>
      </c>
      <c r="O30" s="5">
        <v>9.0203043519722161</v>
      </c>
      <c r="P30" s="5">
        <v>718.89300000000003</v>
      </c>
      <c r="Q30" s="5">
        <v>5.0779673615470271</v>
      </c>
      <c r="R30" s="5">
        <v>347.04199999999997</v>
      </c>
      <c r="S30" s="5">
        <v>0.44798052263541438</v>
      </c>
      <c r="T30" s="5">
        <v>0.3733430022317672</v>
      </c>
    </row>
    <row r="31" spans="1:20">
      <c r="A31" s="4">
        <v>27</v>
      </c>
      <c r="B31" s="5" t="s">
        <v>81</v>
      </c>
      <c r="C31" s="5">
        <v>73.674823795723086</v>
      </c>
      <c r="D31" s="5">
        <v>53.602906553657803</v>
      </c>
      <c r="E31" s="5">
        <v>11.859437972726772</v>
      </c>
      <c r="F31" s="5">
        <v>945.16399999999999</v>
      </c>
      <c r="G31" s="5">
        <v>7.3290490425458765</v>
      </c>
      <c r="H31" s="5">
        <v>500.887</v>
      </c>
      <c r="I31" s="5">
        <v>61.814144016249941</v>
      </c>
      <c r="J31" s="5">
        <v>88.698049659903319</v>
      </c>
      <c r="K31" s="5">
        <v>0</v>
      </c>
      <c r="L31" s="5">
        <v>0</v>
      </c>
      <c r="M31" s="5">
        <v>0</v>
      </c>
      <c r="N31" s="5">
        <v>0</v>
      </c>
      <c r="O31" s="5">
        <v>7.5921362356519433</v>
      </c>
      <c r="P31" s="5">
        <v>605.072</v>
      </c>
      <c r="Q31" s="5">
        <v>2.9815035109821535</v>
      </c>
      <c r="R31" s="5">
        <v>203.76400000000001</v>
      </c>
      <c r="S31" s="5">
        <v>0.38385984147186858</v>
      </c>
      <c r="T31" s="5">
        <v>0.2800602291052775</v>
      </c>
    </row>
    <row r="32" spans="1:20">
      <c r="A32" s="4">
        <v>28</v>
      </c>
      <c r="B32" s="5" t="s">
        <v>138</v>
      </c>
      <c r="C32" s="5">
        <v>72.911736355388101</v>
      </c>
      <c r="D32" s="5">
        <v>68.532733658437976</v>
      </c>
      <c r="E32" s="5">
        <v>11.636042420561827</v>
      </c>
      <c r="F32" s="5">
        <v>927.36</v>
      </c>
      <c r="G32" s="5">
        <v>9.9217619438506244</v>
      </c>
      <c r="H32" s="5">
        <v>678.08</v>
      </c>
      <c r="I32" s="5">
        <v>17.277984358148117</v>
      </c>
      <c r="J32" s="5">
        <v>36.762623879188283</v>
      </c>
      <c r="K32" s="5">
        <v>0</v>
      </c>
      <c r="L32" s="5">
        <v>0</v>
      </c>
      <c r="M32" s="5">
        <v>0</v>
      </c>
      <c r="N32" s="5">
        <v>0</v>
      </c>
      <c r="O32" s="5">
        <v>8.9356464217061582</v>
      </c>
      <c r="P32" s="5">
        <v>712.14599999999996</v>
      </c>
      <c r="Q32" s="5">
        <v>5.9542131054231113</v>
      </c>
      <c r="R32" s="5">
        <v>406.92700000000002</v>
      </c>
      <c r="S32" s="5">
        <v>0.376629095677948</v>
      </c>
      <c r="T32" s="5">
        <v>0.37913389677054221</v>
      </c>
    </row>
    <row r="33" spans="1:20">
      <c r="A33" s="4">
        <v>29</v>
      </c>
      <c r="B33" s="5" t="s">
        <v>46</v>
      </c>
      <c r="C33" s="5">
        <v>81.245711011568332</v>
      </c>
      <c r="D33" s="5">
        <v>58.672649930400752</v>
      </c>
      <c r="E33" s="5">
        <v>9.1805985655706852</v>
      </c>
      <c r="F33" s="5">
        <v>731.66800000000001</v>
      </c>
      <c r="G33" s="5">
        <v>4.4097613936821345</v>
      </c>
      <c r="H33" s="5">
        <v>301.375</v>
      </c>
      <c r="I33" s="5">
        <v>108.18810239310747</v>
      </c>
      <c r="J33" s="5">
        <v>142.77660721692246</v>
      </c>
      <c r="K33" s="5">
        <v>0</v>
      </c>
      <c r="L33" s="5">
        <v>0</v>
      </c>
      <c r="M33" s="5">
        <v>0</v>
      </c>
      <c r="N33" s="5">
        <v>0</v>
      </c>
      <c r="O33" s="5">
        <v>4.0209693690618993</v>
      </c>
      <c r="P33" s="5">
        <v>320.45999999999998</v>
      </c>
      <c r="Q33" s="5">
        <v>1.9617896278607667</v>
      </c>
      <c r="R33" s="5">
        <v>134.07400000000001</v>
      </c>
      <c r="S33" s="5">
        <v>0.29715262376692209</v>
      </c>
      <c r="T33" s="5">
        <v>0.16850737101702182</v>
      </c>
    </row>
    <row r="34" spans="1:20">
      <c r="A34" s="4">
        <v>30</v>
      </c>
      <c r="B34" s="5" t="s">
        <v>76</v>
      </c>
      <c r="C34" s="5">
        <v>22.049635570482874</v>
      </c>
      <c r="D34" s="5">
        <v>16.584322331122671</v>
      </c>
      <c r="E34" s="5">
        <v>8.8042114403015432</v>
      </c>
      <c r="F34" s="5">
        <v>701.67100000000005</v>
      </c>
      <c r="G34" s="5">
        <v>6.680230661065484</v>
      </c>
      <c r="H34" s="5">
        <v>456.54500000000002</v>
      </c>
      <c r="I34" s="5">
        <v>31.795021564379454</v>
      </c>
      <c r="J34" s="5">
        <v>53.691530955327522</v>
      </c>
      <c r="K34" s="5">
        <v>0.15547597657132248</v>
      </c>
      <c r="L34" s="5">
        <v>12.391</v>
      </c>
      <c r="M34" s="5">
        <v>0.24931704483434228</v>
      </c>
      <c r="N34" s="5">
        <v>17.039000000000001</v>
      </c>
      <c r="O34" s="5">
        <v>4.3407798517388319</v>
      </c>
      <c r="P34" s="5">
        <v>345.94799999999998</v>
      </c>
      <c r="Q34" s="5">
        <v>3.956457675801512</v>
      </c>
      <c r="R34" s="5">
        <v>270.39499999999998</v>
      </c>
      <c r="S34" s="5">
        <v>0.2849699299014854</v>
      </c>
      <c r="T34" s="5">
        <v>0.25526735031428033</v>
      </c>
    </row>
    <row r="35" spans="1:20">
      <c r="A35" s="4">
        <v>31</v>
      </c>
      <c r="B35" s="5" t="s">
        <v>58</v>
      </c>
      <c r="C35" s="5">
        <v>23.075982995165624</v>
      </c>
      <c r="D35" s="5">
        <v>17.289944358540417</v>
      </c>
      <c r="E35" s="5">
        <v>8.410784820545766</v>
      </c>
      <c r="F35" s="5">
        <v>670.31600000000003</v>
      </c>
      <c r="G35" s="5">
        <v>5.8180464043709135</v>
      </c>
      <c r="H35" s="5">
        <v>397.62099999999998</v>
      </c>
      <c r="I35" s="5">
        <v>44.563728715312607</v>
      </c>
      <c r="J35" s="5">
        <v>68.581639299735201</v>
      </c>
      <c r="K35" s="5">
        <v>0.12927681273620656</v>
      </c>
      <c r="L35" s="5">
        <v>10.303000000000001</v>
      </c>
      <c r="M35" s="5">
        <v>0.17021569238558032</v>
      </c>
      <c r="N35" s="5">
        <v>11.632999999999999</v>
      </c>
      <c r="O35" s="5">
        <v>3.0022761150956372</v>
      </c>
      <c r="P35" s="5">
        <v>239.273</v>
      </c>
      <c r="Q35" s="5">
        <v>2.1334246378910993</v>
      </c>
      <c r="R35" s="5">
        <v>145.804</v>
      </c>
      <c r="S35" s="5">
        <v>0.27223571094123039</v>
      </c>
      <c r="T35" s="5">
        <v>0.22232125880102607</v>
      </c>
    </row>
    <row r="36" spans="1:20">
      <c r="A36" s="4">
        <v>32</v>
      </c>
      <c r="B36" s="5" t="s">
        <v>32</v>
      </c>
      <c r="C36" s="5">
        <v>24.0857033112643</v>
      </c>
      <c r="D36" s="5">
        <v>17.134554785109898</v>
      </c>
      <c r="E36" s="5">
        <v>7.9781723824676405</v>
      </c>
      <c r="F36" s="5">
        <v>635.83799999999997</v>
      </c>
      <c r="G36" s="5">
        <v>5.6202930232490091</v>
      </c>
      <c r="H36" s="5">
        <v>384.10599999999999</v>
      </c>
      <c r="I36" s="5">
        <v>41.952961339648738</v>
      </c>
      <c r="J36" s="5">
        <v>65.537117358229239</v>
      </c>
      <c r="K36" s="5">
        <v>2.8407522472558632E-2</v>
      </c>
      <c r="L36" s="5">
        <v>2.2639999999999998</v>
      </c>
      <c r="M36" s="5">
        <v>1.6139251156304917E-2</v>
      </c>
      <c r="N36" s="5">
        <v>1.103</v>
      </c>
      <c r="O36" s="5">
        <v>3.8198707106397718</v>
      </c>
      <c r="P36" s="5">
        <v>304.43299999999999</v>
      </c>
      <c r="Q36" s="5">
        <v>1.9979017510282739</v>
      </c>
      <c r="R36" s="5">
        <v>136.542</v>
      </c>
      <c r="S36" s="5">
        <v>0.25823314671505682</v>
      </c>
      <c r="T36" s="5">
        <v>0.21476463625670406</v>
      </c>
    </row>
    <row r="37" spans="1:20">
      <c r="A37" s="4">
        <v>33</v>
      </c>
      <c r="B37" s="5" t="s">
        <v>111</v>
      </c>
      <c r="C37" s="5">
        <v>18.56237017439998</v>
      </c>
      <c r="D37" s="5">
        <v>12.886618531859053</v>
      </c>
      <c r="E37" s="5">
        <v>7.8881315780228176</v>
      </c>
      <c r="F37" s="5">
        <v>628.66200000000003</v>
      </c>
      <c r="G37" s="5">
        <v>7.5042542948990896</v>
      </c>
      <c r="H37" s="5">
        <v>512.86099999999999</v>
      </c>
      <c r="I37" s="5">
        <v>5.1154620837497902</v>
      </c>
      <c r="J37" s="5">
        <v>22.579412355394552</v>
      </c>
      <c r="K37" s="5">
        <v>0.29653488453797627</v>
      </c>
      <c r="L37" s="5">
        <v>23.632999999999999</v>
      </c>
      <c r="M37" s="5">
        <v>0.44505119054412545</v>
      </c>
      <c r="N37" s="5">
        <v>30.416</v>
      </c>
      <c r="O37" s="5">
        <v>3.0204072414087322</v>
      </c>
      <c r="P37" s="5">
        <v>240.71799999999999</v>
      </c>
      <c r="Q37" s="5">
        <v>3.159957098563563</v>
      </c>
      <c r="R37" s="5">
        <v>215.96</v>
      </c>
      <c r="S37" s="5">
        <v>0.25531875490326322</v>
      </c>
      <c r="T37" s="5">
        <v>0.2867552345322632</v>
      </c>
    </row>
    <row r="38" spans="1:20">
      <c r="A38" s="4">
        <v>34</v>
      </c>
      <c r="B38" s="5" t="s">
        <v>95</v>
      </c>
      <c r="C38" s="5">
        <v>57.951859811281423</v>
      </c>
      <c r="D38" s="5">
        <v>63.802152132434166</v>
      </c>
      <c r="E38" s="5">
        <v>7.4642145520796213</v>
      </c>
      <c r="F38" s="5">
        <v>594.87699999999995</v>
      </c>
      <c r="G38" s="5">
        <v>6.042620499336433</v>
      </c>
      <c r="H38" s="5">
        <v>412.96899999999999</v>
      </c>
      <c r="I38" s="5">
        <v>23.526118393490037</v>
      </c>
      <c r="J38" s="5">
        <v>44.0488269095259</v>
      </c>
      <c r="K38" s="5">
        <v>0.13921442660469879</v>
      </c>
      <c r="L38" s="5">
        <v>11.095000000000001</v>
      </c>
      <c r="M38" s="5">
        <v>0.15047693462505873</v>
      </c>
      <c r="N38" s="5">
        <v>10.284000000000001</v>
      </c>
      <c r="O38" s="5">
        <v>3.7933327645136843</v>
      </c>
      <c r="P38" s="5">
        <v>302.31799999999998</v>
      </c>
      <c r="Q38" s="5">
        <v>3.0125382813380215</v>
      </c>
      <c r="R38" s="5">
        <v>205.88499999999999</v>
      </c>
      <c r="S38" s="5">
        <v>0.24159763905021855</v>
      </c>
      <c r="T38" s="5">
        <v>0.23090276400341264</v>
      </c>
    </row>
    <row r="39" spans="1:20">
      <c r="A39" s="4">
        <v>35</v>
      </c>
      <c r="B39" s="5" t="s">
        <v>202</v>
      </c>
      <c r="C39" s="5">
        <v>9.9665934207664826</v>
      </c>
      <c r="D39" s="5">
        <v>8.1496998457227168</v>
      </c>
      <c r="E39" s="5">
        <v>7.2914857736532781</v>
      </c>
      <c r="F39" s="5">
        <v>581.11099999999999</v>
      </c>
      <c r="G39" s="5">
        <v>6.2105974741998784</v>
      </c>
      <c r="H39" s="5">
        <v>424.44900000000001</v>
      </c>
      <c r="I39" s="5">
        <v>17.403934226032774</v>
      </c>
      <c r="J39" s="5">
        <v>36.909499138883575</v>
      </c>
      <c r="K39" s="5">
        <v>4.7391878259211116E-2</v>
      </c>
      <c r="L39" s="5">
        <v>3.7770000000000001</v>
      </c>
      <c r="M39" s="5">
        <v>5.1666088697110306E-2</v>
      </c>
      <c r="N39" s="5">
        <v>3.5310000000000001</v>
      </c>
      <c r="O39" s="5">
        <v>3.678623590289245</v>
      </c>
      <c r="P39" s="5">
        <v>293.17599999999999</v>
      </c>
      <c r="Q39" s="5">
        <v>2.803664473308781</v>
      </c>
      <c r="R39" s="5">
        <v>191.61</v>
      </c>
      <c r="S39" s="5">
        <v>0.23600684784604475</v>
      </c>
      <c r="T39" s="5">
        <v>0.23732155991971432</v>
      </c>
    </row>
    <row r="40" spans="1:20">
      <c r="A40" s="4">
        <v>36</v>
      </c>
      <c r="B40" s="5" t="s">
        <v>82</v>
      </c>
      <c r="C40" s="5">
        <v>6.2864875163146916</v>
      </c>
      <c r="D40" s="5">
        <v>3.8804642344399731</v>
      </c>
      <c r="E40" s="5">
        <v>5.6556064704908078</v>
      </c>
      <c r="F40" s="5">
        <v>450.73599999999999</v>
      </c>
      <c r="G40" s="5">
        <v>4.8850718511267486</v>
      </c>
      <c r="H40" s="5">
        <v>333.85899999999998</v>
      </c>
      <c r="I40" s="5">
        <v>15.773250483231564</v>
      </c>
      <c r="J40" s="5">
        <v>35.007892553443213</v>
      </c>
      <c r="K40" s="5">
        <v>4.8747007423096421E-2</v>
      </c>
      <c r="L40" s="5">
        <v>3.8849999999999998</v>
      </c>
      <c r="M40" s="5">
        <v>6.6415286489998199E-2</v>
      </c>
      <c r="N40" s="5">
        <v>4.5389999999999997</v>
      </c>
      <c r="O40" s="5">
        <v>1.6108596035996248</v>
      </c>
      <c r="P40" s="5">
        <v>128.381</v>
      </c>
      <c r="Q40" s="5">
        <v>1.564702594424862</v>
      </c>
      <c r="R40" s="5">
        <v>106.93600000000001</v>
      </c>
      <c r="S40" s="5">
        <v>0.18305759583063275</v>
      </c>
      <c r="T40" s="5">
        <v>0.18667010329447331</v>
      </c>
    </row>
    <row r="41" spans="1:20">
      <c r="A41" s="4">
        <v>37</v>
      </c>
      <c r="B41" s="5" t="s">
        <v>68</v>
      </c>
      <c r="C41" s="5">
        <v>54.564746325538209</v>
      </c>
      <c r="D41" s="5">
        <v>60.541462415200861</v>
      </c>
      <c r="E41" s="5">
        <v>5.5008331534859449</v>
      </c>
      <c r="F41" s="5">
        <v>438.40100000000001</v>
      </c>
      <c r="G41" s="5">
        <v>4.6695696833751077</v>
      </c>
      <c r="H41" s="5">
        <v>319.13099999999997</v>
      </c>
      <c r="I41" s="5">
        <v>17.801714643436057</v>
      </c>
      <c r="J41" s="5">
        <v>37.373367049894881</v>
      </c>
      <c r="K41" s="5">
        <v>0</v>
      </c>
      <c r="L41" s="5">
        <v>0</v>
      </c>
      <c r="M41" s="5">
        <v>0</v>
      </c>
      <c r="N41" s="5">
        <v>0</v>
      </c>
      <c r="O41" s="5">
        <v>3.1727839873922798</v>
      </c>
      <c r="P41" s="5">
        <v>252.86199999999999</v>
      </c>
      <c r="Q41" s="5">
        <v>2.8674459744786205</v>
      </c>
      <c r="R41" s="5">
        <v>195.96899999999999</v>
      </c>
      <c r="S41" s="5">
        <v>0.17804797724110172</v>
      </c>
      <c r="T41" s="5">
        <v>0.17843525780185215</v>
      </c>
    </row>
    <row r="42" spans="1:20">
      <c r="A42" s="4">
        <v>38</v>
      </c>
      <c r="B42" s="5" t="s">
        <v>72</v>
      </c>
      <c r="C42" s="5">
        <v>61.192689819899435</v>
      </c>
      <c r="D42" s="5">
        <v>46.946748431147341</v>
      </c>
      <c r="E42" s="5">
        <v>5.4390618490988398</v>
      </c>
      <c r="F42" s="5">
        <v>433.47800000000001</v>
      </c>
      <c r="G42" s="5">
        <v>3.4568724969894373</v>
      </c>
      <c r="H42" s="5">
        <v>236.25200000000001</v>
      </c>
      <c r="I42" s="5">
        <v>57.340539861845514</v>
      </c>
      <c r="J42" s="5">
        <v>83.481198042767886</v>
      </c>
      <c r="K42" s="5">
        <v>0</v>
      </c>
      <c r="L42" s="5">
        <v>0</v>
      </c>
      <c r="M42" s="5">
        <v>0</v>
      </c>
      <c r="N42" s="5">
        <v>0</v>
      </c>
      <c r="O42" s="5">
        <v>3.3707457727498586</v>
      </c>
      <c r="P42" s="5">
        <v>268.63900000000001</v>
      </c>
      <c r="Q42" s="5">
        <v>2.1610354873307611</v>
      </c>
      <c r="R42" s="5">
        <v>147.691</v>
      </c>
      <c r="S42" s="5">
        <v>0.17604859723978344</v>
      </c>
      <c r="T42" s="5">
        <v>0.13209524153467753</v>
      </c>
    </row>
    <row r="43" spans="1:20">
      <c r="A43" s="4">
        <v>39</v>
      </c>
      <c r="B43" s="5" t="s">
        <v>54</v>
      </c>
      <c r="C43" s="5">
        <v>65.259671039861516</v>
      </c>
      <c r="D43" s="5">
        <v>54.111711051831911</v>
      </c>
      <c r="E43" s="5">
        <v>5.1466550895138097</v>
      </c>
      <c r="F43" s="5">
        <v>410.17399999999998</v>
      </c>
      <c r="G43" s="5">
        <v>3.1996540961946196</v>
      </c>
      <c r="H43" s="5">
        <v>218.673</v>
      </c>
      <c r="I43" s="5">
        <v>60.850358657042875</v>
      </c>
      <c r="J43" s="5">
        <v>87.574140383129105</v>
      </c>
      <c r="K43" s="5">
        <v>0</v>
      </c>
      <c r="L43" s="5">
        <v>0</v>
      </c>
      <c r="M43" s="5">
        <v>0</v>
      </c>
      <c r="N43" s="5">
        <v>0</v>
      </c>
      <c r="O43" s="5">
        <v>2.5122087099672261</v>
      </c>
      <c r="P43" s="5">
        <v>200.21600000000001</v>
      </c>
      <c r="Q43" s="5">
        <v>1.4056365932279526</v>
      </c>
      <c r="R43" s="5">
        <v>96.064999999999998</v>
      </c>
      <c r="S43" s="5">
        <v>0.16658413419880805</v>
      </c>
      <c r="T43" s="5">
        <v>0.12226632050569959</v>
      </c>
    </row>
    <row r="44" spans="1:20">
      <c r="A44" s="4">
        <v>40</v>
      </c>
      <c r="B44" s="5" t="s">
        <v>45</v>
      </c>
      <c r="C44" s="5">
        <v>23.579754103972974</v>
      </c>
      <c r="D44" s="5">
        <v>15.754053105570538</v>
      </c>
      <c r="E44" s="5">
        <v>5.0556857706418796</v>
      </c>
      <c r="F44" s="5">
        <v>402.92399999999998</v>
      </c>
      <c r="G44" s="5">
        <v>2.8967248879543832</v>
      </c>
      <c r="H44" s="5">
        <v>197.97</v>
      </c>
      <c r="I44" s="5">
        <v>74.531098609509883</v>
      </c>
      <c r="J44" s="5">
        <v>103.52780724352172</v>
      </c>
      <c r="K44" s="5">
        <v>0.13061939440783366</v>
      </c>
      <c r="L44" s="5">
        <v>10.41</v>
      </c>
      <c r="M44" s="5">
        <v>6.4322890374538907E-2</v>
      </c>
      <c r="N44" s="5">
        <v>4.3959999999999999</v>
      </c>
      <c r="O44" s="5">
        <v>2.523714760367993</v>
      </c>
      <c r="P44" s="5">
        <v>201.13300000000001</v>
      </c>
      <c r="Q44" s="5">
        <v>1.4166692272912838</v>
      </c>
      <c r="R44" s="5">
        <v>96.819000000000003</v>
      </c>
      <c r="S44" s="5">
        <v>0.16363968873678131</v>
      </c>
      <c r="T44" s="5">
        <v>0.11069068184235524</v>
      </c>
    </row>
    <row r="45" spans="1:20">
      <c r="A45" s="4">
        <v>41</v>
      </c>
      <c r="B45" s="5" t="s">
        <v>22</v>
      </c>
      <c r="C45" s="5">
        <v>79.987300285944514</v>
      </c>
      <c r="D45" s="5">
        <v>71.648914725657733</v>
      </c>
      <c r="E45" s="5">
        <v>4.9946045783289756</v>
      </c>
      <c r="F45" s="5">
        <v>398.05599999999998</v>
      </c>
      <c r="G45" s="5">
        <v>3.224514103188783</v>
      </c>
      <c r="H45" s="5">
        <v>220.37200000000001</v>
      </c>
      <c r="I45" s="5">
        <v>54.894797122757723</v>
      </c>
      <c r="J45" s="5">
        <v>80.629118036774173</v>
      </c>
      <c r="K45" s="5">
        <v>0</v>
      </c>
      <c r="L45" s="5">
        <v>0</v>
      </c>
      <c r="M45" s="5">
        <v>0</v>
      </c>
      <c r="N45" s="5">
        <v>0</v>
      </c>
      <c r="O45" s="5">
        <v>3.0287262287759171</v>
      </c>
      <c r="P45" s="5">
        <v>241.381</v>
      </c>
      <c r="Q45" s="5">
        <v>1.8899750814644434</v>
      </c>
      <c r="R45" s="5">
        <v>129.166</v>
      </c>
      <c r="S45" s="5">
        <v>0.16166264590793356</v>
      </c>
      <c r="T45" s="5">
        <v>0.12321627993616967</v>
      </c>
    </row>
    <row r="46" spans="1:20">
      <c r="A46" s="4">
        <v>42</v>
      </c>
      <c r="B46" s="5" t="s">
        <v>131</v>
      </c>
      <c r="C46" s="5">
        <v>19.789725213902475</v>
      </c>
      <c r="D46" s="5">
        <v>21.412668722600792</v>
      </c>
      <c r="E46" s="5">
        <v>4.9214777934482017</v>
      </c>
      <c r="F46" s="5">
        <v>392.22800000000001</v>
      </c>
      <c r="G46" s="5">
        <v>7.0954908132104828</v>
      </c>
      <c r="H46" s="5">
        <v>484.92500000000001</v>
      </c>
      <c r="I46" s="5">
        <v>-30.639360644575476</v>
      </c>
      <c r="J46" s="5">
        <v>-19.115739547352675</v>
      </c>
      <c r="K46" s="5">
        <v>1.3640253358963679</v>
      </c>
      <c r="L46" s="5">
        <v>108.709</v>
      </c>
      <c r="M46" s="5">
        <v>0.33721231382430022</v>
      </c>
      <c r="N46" s="5">
        <v>23.045999999999999</v>
      </c>
      <c r="O46" s="5">
        <v>6.5344202807626868</v>
      </c>
      <c r="P46" s="5">
        <v>520.77499999999998</v>
      </c>
      <c r="Q46" s="5">
        <v>6.1088894644197556</v>
      </c>
      <c r="R46" s="5">
        <v>417.49799999999999</v>
      </c>
      <c r="S46" s="5">
        <v>0.15929571788687263</v>
      </c>
      <c r="T46" s="5">
        <v>0.27113541896451038</v>
      </c>
    </row>
    <row r="47" spans="1:20">
      <c r="A47" s="4">
        <v>43</v>
      </c>
      <c r="B47" s="5" t="s">
        <v>48</v>
      </c>
      <c r="C47" s="5">
        <v>17.515728402610328</v>
      </c>
      <c r="D47" s="5">
        <v>14.404682072435271</v>
      </c>
      <c r="E47" s="5">
        <v>4.7806321928499376</v>
      </c>
      <c r="F47" s="5">
        <v>381.00299999999999</v>
      </c>
      <c r="G47" s="5">
        <v>3.7025315066568929</v>
      </c>
      <c r="H47" s="5">
        <v>253.041</v>
      </c>
      <c r="I47" s="5">
        <v>29.117934155447301</v>
      </c>
      <c r="J47" s="5">
        <v>50.569670527701021</v>
      </c>
      <c r="K47" s="5">
        <v>0</v>
      </c>
      <c r="L47" s="5">
        <v>0</v>
      </c>
      <c r="M47" s="5">
        <v>0</v>
      </c>
      <c r="N47" s="5">
        <v>0</v>
      </c>
      <c r="O47" s="5">
        <v>2.4050782210667379</v>
      </c>
      <c r="P47" s="5">
        <v>191.678</v>
      </c>
      <c r="Q47" s="5">
        <v>1.6522174277574637</v>
      </c>
      <c r="R47" s="5">
        <v>112.917</v>
      </c>
      <c r="S47" s="5">
        <v>0.15473690405083809</v>
      </c>
      <c r="T47" s="5">
        <v>0.14148245099798662</v>
      </c>
    </row>
    <row r="48" spans="1:20">
      <c r="A48" s="4">
        <v>44</v>
      </c>
      <c r="B48" s="5" t="s">
        <v>128</v>
      </c>
      <c r="C48" s="5">
        <v>33.156788054243485</v>
      </c>
      <c r="D48" s="5">
        <v>17.734941043437871</v>
      </c>
      <c r="E48" s="5">
        <v>4.7782607168131381</v>
      </c>
      <c r="F48" s="5">
        <v>380.81400000000002</v>
      </c>
      <c r="G48" s="5">
        <v>3.407898722175156</v>
      </c>
      <c r="H48" s="5">
        <v>232.905</v>
      </c>
      <c r="I48" s="5">
        <v>40.211347412440773</v>
      </c>
      <c r="J48" s="5">
        <v>63.50615057641528</v>
      </c>
      <c r="K48" s="5">
        <v>0.25604412702077362</v>
      </c>
      <c r="L48" s="5">
        <v>20.405999999999999</v>
      </c>
      <c r="M48" s="5">
        <v>0.20767397249450198</v>
      </c>
      <c r="N48" s="5">
        <v>14.193</v>
      </c>
      <c r="O48" s="5">
        <v>2.518946713309878</v>
      </c>
      <c r="P48" s="5">
        <v>200.75299999999999</v>
      </c>
      <c r="Q48" s="5">
        <v>1.0528117853113794</v>
      </c>
      <c r="R48" s="5">
        <v>71.951999999999998</v>
      </c>
      <c r="S48" s="5">
        <v>0.15466014540362114</v>
      </c>
      <c r="T48" s="5">
        <v>0.1302238382305084</v>
      </c>
    </row>
    <row r="49" spans="1:20">
      <c r="A49" s="4">
        <v>45</v>
      </c>
      <c r="B49" s="5" t="s">
        <v>49</v>
      </c>
      <c r="C49" s="5">
        <v>22.547264455040771</v>
      </c>
      <c r="D49" s="5">
        <v>14.628196783695953</v>
      </c>
      <c r="E49" s="5">
        <v>4.6586831155925177</v>
      </c>
      <c r="F49" s="5">
        <v>371.28399999999999</v>
      </c>
      <c r="G49" s="5">
        <v>3.6897430157134563</v>
      </c>
      <c r="H49" s="5">
        <v>252.167</v>
      </c>
      <c r="I49" s="5">
        <v>26.260368154439206</v>
      </c>
      <c r="J49" s="5">
        <v>47.23734667898654</v>
      </c>
      <c r="K49" s="5">
        <v>0</v>
      </c>
      <c r="L49" s="5">
        <v>0</v>
      </c>
      <c r="M49" s="5">
        <v>0</v>
      </c>
      <c r="N49" s="5">
        <v>0</v>
      </c>
      <c r="O49" s="5">
        <v>3.249060192829861</v>
      </c>
      <c r="P49" s="5">
        <v>258.94099999999997</v>
      </c>
      <c r="Q49" s="5">
        <v>1.8483466412652707</v>
      </c>
      <c r="R49" s="5">
        <v>126.321</v>
      </c>
      <c r="S49" s="5">
        <v>0.15078972261008805</v>
      </c>
      <c r="T49" s="5">
        <v>0.14099377263293023</v>
      </c>
    </row>
    <row r="50" spans="1:20">
      <c r="A50" s="4">
        <v>46</v>
      </c>
      <c r="B50" s="5" t="s">
        <v>130</v>
      </c>
      <c r="C50" s="5">
        <v>48.373818450652159</v>
      </c>
      <c r="D50" s="5">
        <v>32.726627691019907</v>
      </c>
      <c r="E50" s="5">
        <v>4.5976772082331632</v>
      </c>
      <c r="F50" s="5">
        <v>366.42200000000003</v>
      </c>
      <c r="G50" s="5">
        <v>2.9290180224076603</v>
      </c>
      <c r="H50" s="5">
        <v>200.17699999999999</v>
      </c>
      <c r="I50" s="5">
        <v>56.969918691516312</v>
      </c>
      <c r="J50" s="5">
        <v>83.049001633554326</v>
      </c>
      <c r="K50" s="5">
        <v>0</v>
      </c>
      <c r="L50" s="5">
        <v>0</v>
      </c>
      <c r="M50" s="5">
        <v>0</v>
      </c>
      <c r="N50" s="5">
        <v>0</v>
      </c>
      <c r="O50" s="5">
        <v>2.6250106653684195</v>
      </c>
      <c r="P50" s="5">
        <v>209.20599999999999</v>
      </c>
      <c r="Q50" s="5">
        <v>1.1550465521555338</v>
      </c>
      <c r="R50" s="5">
        <v>78.938999999999993</v>
      </c>
      <c r="S50" s="5">
        <v>0.14881511656369165</v>
      </c>
      <c r="T50" s="5">
        <v>0.11192467858340731</v>
      </c>
    </row>
    <row r="51" spans="1:20">
      <c r="A51" s="4">
        <v>47</v>
      </c>
      <c r="B51" s="5" t="s">
        <v>167</v>
      </c>
      <c r="C51" s="5">
        <v>35.151368741316816</v>
      </c>
      <c r="D51" s="5">
        <v>21.126484129197181</v>
      </c>
      <c r="E51" s="5">
        <v>4.546144657528747</v>
      </c>
      <c r="F51" s="5">
        <v>362.315</v>
      </c>
      <c r="G51" s="5">
        <v>2.5830264241828318</v>
      </c>
      <c r="H51" s="5">
        <v>176.53100000000001</v>
      </c>
      <c r="I51" s="5">
        <v>76.000702701559419</v>
      </c>
      <c r="J51" s="5">
        <v>105.2415723017487</v>
      </c>
      <c r="K51" s="5">
        <v>0</v>
      </c>
      <c r="L51" s="5">
        <v>0</v>
      </c>
      <c r="M51" s="5">
        <v>0</v>
      </c>
      <c r="N51" s="5">
        <v>0</v>
      </c>
      <c r="O51" s="5">
        <v>1.7261459624679412</v>
      </c>
      <c r="P51" s="5">
        <v>137.56899999999999</v>
      </c>
      <c r="Q51" s="5">
        <v>0.62161723197942143</v>
      </c>
      <c r="R51" s="5">
        <v>42.482999999999997</v>
      </c>
      <c r="S51" s="5">
        <v>0.14714713897575454</v>
      </c>
      <c r="T51" s="5">
        <v>9.87035245558055E-2</v>
      </c>
    </row>
    <row r="52" spans="1:20">
      <c r="A52" s="4">
        <v>48</v>
      </c>
      <c r="B52" s="5" t="s">
        <v>60</v>
      </c>
      <c r="C52" s="5">
        <v>4.3908565064956893</v>
      </c>
      <c r="D52" s="5">
        <v>4.1994605243532988</v>
      </c>
      <c r="E52" s="5">
        <v>4.4050355595930606</v>
      </c>
      <c r="F52" s="5">
        <v>351.06900000000002</v>
      </c>
      <c r="G52" s="5">
        <v>4.5029827618750797</v>
      </c>
      <c r="H52" s="5">
        <v>307.74599999999998</v>
      </c>
      <c r="I52" s="5">
        <v>-2.1751627190603102</v>
      </c>
      <c r="J52" s="5">
        <v>14.077518473026473</v>
      </c>
      <c r="K52" s="5">
        <v>0.18364509669097534</v>
      </c>
      <c r="L52" s="5">
        <v>14.635999999999999</v>
      </c>
      <c r="M52" s="5">
        <v>0.28857507824537226</v>
      </c>
      <c r="N52" s="5">
        <v>19.722000000000001</v>
      </c>
      <c r="O52" s="5">
        <v>1.145623685650186</v>
      </c>
      <c r="P52" s="5">
        <v>91.302999999999997</v>
      </c>
      <c r="Q52" s="5">
        <v>1.0351946879476521</v>
      </c>
      <c r="R52" s="5">
        <v>70.748000000000005</v>
      </c>
      <c r="S52" s="5">
        <v>0.14257979640114038</v>
      </c>
      <c r="T52" s="5">
        <v>0.17206957909914358</v>
      </c>
    </row>
    <row r="53" spans="1:20">
      <c r="A53" s="4">
        <v>49</v>
      </c>
      <c r="B53" s="5" t="s">
        <v>100</v>
      </c>
      <c r="C53" s="5">
        <v>69.259486150569643</v>
      </c>
      <c r="D53" s="5">
        <v>54.813248411314611</v>
      </c>
      <c r="E53" s="5">
        <v>4.2273756167092449</v>
      </c>
      <c r="F53" s="5">
        <v>336.91</v>
      </c>
      <c r="G53" s="5">
        <v>4.4527067265413871</v>
      </c>
      <c r="H53" s="5">
        <v>304.31</v>
      </c>
      <c r="I53" s="5">
        <v>-5.0605423548109343</v>
      </c>
      <c r="J53" s="5">
        <v>10.712760014458937</v>
      </c>
      <c r="K53" s="5">
        <v>0</v>
      </c>
      <c r="L53" s="5">
        <v>0</v>
      </c>
      <c r="M53" s="5">
        <v>0</v>
      </c>
      <c r="N53" s="5">
        <v>0</v>
      </c>
      <c r="O53" s="5">
        <v>2.5420090040804446</v>
      </c>
      <c r="P53" s="5">
        <v>202.59100000000001</v>
      </c>
      <c r="Q53" s="5">
        <v>2.4328860287931269</v>
      </c>
      <c r="R53" s="5">
        <v>166.27</v>
      </c>
      <c r="S53" s="5">
        <v>0.13682939594640428</v>
      </c>
      <c r="T53" s="5">
        <v>0.1701484133527662</v>
      </c>
    </row>
    <row r="54" spans="1:20">
      <c r="A54" s="4">
        <v>50</v>
      </c>
      <c r="B54" s="5" t="s">
        <v>38</v>
      </c>
      <c r="C54" s="5">
        <v>4.377325294980662</v>
      </c>
      <c r="D54" s="5">
        <v>11.780664530840165</v>
      </c>
      <c r="E54" s="5">
        <v>4.0783615986508934</v>
      </c>
      <c r="F54" s="5">
        <v>325.03399999999999</v>
      </c>
      <c r="G54" s="5">
        <v>19.072161328130147</v>
      </c>
      <c r="H54" s="5">
        <v>1303.443</v>
      </c>
      <c r="I54" s="5">
        <v>-78.616154045238773</v>
      </c>
      <c r="J54" s="5">
        <v>-75.063428166785968</v>
      </c>
      <c r="K54" s="5">
        <v>0.13701861545951427</v>
      </c>
      <c r="L54" s="5">
        <v>10.92</v>
      </c>
      <c r="M54" s="5">
        <v>1.3382555854538964</v>
      </c>
      <c r="N54" s="5">
        <v>91.46</v>
      </c>
      <c r="O54" s="5">
        <v>23.018123597817741</v>
      </c>
      <c r="P54" s="5">
        <v>1834.48</v>
      </c>
      <c r="Q54" s="5">
        <v>67.458089891092982</v>
      </c>
      <c r="R54" s="5">
        <v>4610.268</v>
      </c>
      <c r="S54" s="5">
        <v>0.13200619121440019</v>
      </c>
      <c r="T54" s="5">
        <v>0.7287922130254334</v>
      </c>
    </row>
    <row r="55" spans="1:20">
      <c r="A55" s="16"/>
      <c r="B55" s="15" t="s">
        <v>200</v>
      </c>
      <c r="C55" s="15"/>
      <c r="D55" s="15"/>
      <c r="E55" s="15">
        <f>SUM(E5:E54)</f>
        <v>3031.3646025205417</v>
      </c>
      <c r="F55" s="15">
        <f t="shared" ref="F55:T55" si="0">SUM(F5:F54)</f>
        <v>241591.27100000007</v>
      </c>
      <c r="G55" s="15">
        <f t="shared" si="0"/>
        <v>2438.1415571816733</v>
      </c>
      <c r="H55" s="15">
        <f t="shared" si="0"/>
        <v>166629.17700000003</v>
      </c>
      <c r="I55" s="15">
        <f>E55*100/G55-100</f>
        <v>24.330951728028211</v>
      </c>
      <c r="J55" s="15">
        <f>F55*100/H55-100</f>
        <v>44.987375770331028</v>
      </c>
      <c r="K55" s="15">
        <f t="shared" si="0"/>
        <v>40.913858956149014</v>
      </c>
      <c r="L55" s="15">
        <f t="shared" si="0"/>
        <v>3260.7199999999993</v>
      </c>
      <c r="M55" s="15">
        <f t="shared" si="0"/>
        <v>52.477557954251168</v>
      </c>
      <c r="N55" s="15">
        <f t="shared" si="0"/>
        <v>3586.4580000000014</v>
      </c>
      <c r="O55" s="15">
        <f t="shared" si="0"/>
        <v>1724.9409264064489</v>
      </c>
      <c r="P55" s="15">
        <f t="shared" si="0"/>
        <v>137472.96199999994</v>
      </c>
      <c r="Q55" s="15">
        <f t="shared" si="0"/>
        <v>1454.2729947748626</v>
      </c>
      <c r="R55" s="15">
        <f t="shared" si="0"/>
        <v>99388.942999999999</v>
      </c>
      <c r="S55" s="15">
        <f t="shared" si="0"/>
        <v>98.117561594651562</v>
      </c>
      <c r="T55" s="15">
        <f t="shared" si="0"/>
        <v>93.167132479469075</v>
      </c>
    </row>
    <row r="56" spans="1:20">
      <c r="A56" s="12"/>
      <c r="B56" s="15" t="s">
        <v>199</v>
      </c>
      <c r="C56" s="15">
        <v>24.049783557610112</v>
      </c>
      <c r="D56" s="15">
        <v>18.106368343668155</v>
      </c>
      <c r="E56" s="15">
        <v>3089.5229694393279</v>
      </c>
      <c r="F56" s="15">
        <v>246226.33</v>
      </c>
      <c r="G56" s="15">
        <v>2616.9545979307227</v>
      </c>
      <c r="H56" s="15">
        <v>178849.74299999999</v>
      </c>
      <c r="I56" s="15">
        <f>E56*100/G56-100</f>
        <v>18.057950714249074</v>
      </c>
      <c r="J56" s="15">
        <f>F56*100/H56-100</f>
        <v>37.672174345813858</v>
      </c>
      <c r="K56" s="15">
        <v>45.151787013847418</v>
      </c>
      <c r="L56" s="15">
        <v>3598.471</v>
      </c>
      <c r="M56" s="15">
        <v>58.83446220298584</v>
      </c>
      <c r="N56" s="15">
        <v>4020.9059999999999</v>
      </c>
      <c r="O56" s="15">
        <v>1778.6613582409418</v>
      </c>
      <c r="P56" s="15">
        <v>141754.32999999999</v>
      </c>
      <c r="Q56" s="15">
        <v>1597.7214245266871</v>
      </c>
      <c r="R56" s="15">
        <v>109192.59600000001</v>
      </c>
      <c r="S56" s="15">
        <v>100</v>
      </c>
      <c r="T56" s="15">
        <v>99.999999999999986</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9.xml><?xml version="1.0" encoding="utf-8"?>
<worksheet xmlns="http://schemas.openxmlformats.org/spreadsheetml/2006/main" xmlns:r="http://schemas.openxmlformats.org/officeDocument/2006/relationships">
  <sheetPr>
    <tabColor theme="7" tint="0.39997558519241921"/>
  </sheetPr>
  <dimension ref="A1:T30"/>
  <sheetViews>
    <sheetView zoomScale="70" zoomScaleNormal="70" workbookViewId="0">
      <selection activeCell="K1" activeCellId="1" sqref="E1:N1048576 E1:N1048576"/>
    </sheetView>
  </sheetViews>
  <sheetFormatPr defaultRowHeight="15"/>
  <cols>
    <col min="1" max="1" width="8.42578125" customWidth="1"/>
    <col min="2" max="2" width="49.42578125" bestFit="1" customWidth="1"/>
    <col min="3" max="4" width="9.85546875" bestFit="1" customWidth="1"/>
    <col min="5" max="5" width="11.140625" bestFit="1" customWidth="1"/>
    <col min="6" max="6" width="13.7109375" bestFit="1" customWidth="1"/>
    <col min="7" max="7" width="11" bestFit="1" customWidth="1"/>
    <col min="8" max="8" width="13.7109375" bestFit="1" customWidth="1"/>
    <col min="9" max="10" width="10.85546875" bestFit="1" customWidth="1"/>
    <col min="11" max="11" width="9" bestFit="1" customWidth="1"/>
    <col min="12" max="12" width="10" bestFit="1" customWidth="1"/>
    <col min="13" max="13" width="9" bestFit="1" customWidth="1"/>
    <col min="14" max="14" width="10" bestFit="1" customWidth="1"/>
    <col min="15" max="15" width="11" bestFit="1" customWidth="1"/>
    <col min="16" max="16" width="13.7109375" bestFit="1" customWidth="1"/>
    <col min="17" max="17" width="11" bestFit="1" customWidth="1"/>
    <col min="18" max="18" width="13.7109375" bestFit="1" customWidth="1"/>
    <col min="19" max="20" width="11" bestFit="1" customWidth="1"/>
  </cols>
  <sheetData>
    <row r="1" spans="1:20">
      <c r="A1" s="1" t="s">
        <v>19</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127</v>
      </c>
      <c r="C5" s="5">
        <v>17.721978763596926</v>
      </c>
      <c r="D5" s="5">
        <v>22.91494777823225</v>
      </c>
      <c r="E5" s="5">
        <v>105.63564341030802</v>
      </c>
      <c r="F5" s="5">
        <v>8418.8649999999998</v>
      </c>
      <c r="G5" s="5">
        <v>122.82177906345521</v>
      </c>
      <c r="H5" s="5">
        <v>8393.9719999999998</v>
      </c>
      <c r="I5" s="5">
        <v>-13.992742805221923</v>
      </c>
      <c r="J5" s="5">
        <v>0.29655805380338052</v>
      </c>
      <c r="K5" s="5">
        <v>0</v>
      </c>
      <c r="L5" s="5">
        <v>0</v>
      </c>
      <c r="M5" s="5">
        <v>0</v>
      </c>
      <c r="N5" s="5">
        <v>0</v>
      </c>
      <c r="O5" s="5">
        <v>110.29599534237087</v>
      </c>
      <c r="P5" s="5">
        <v>8790.2819999999992</v>
      </c>
      <c r="Q5" s="5">
        <v>128.43798971945799</v>
      </c>
      <c r="R5" s="5">
        <v>8777.7990000000009</v>
      </c>
      <c r="S5" s="5">
        <v>46.351261981379473</v>
      </c>
      <c r="T5" s="5">
        <v>47.589100030082029</v>
      </c>
    </row>
    <row r="6" spans="1:20">
      <c r="A6" s="4">
        <v>2</v>
      </c>
      <c r="B6" s="5" t="s">
        <v>56</v>
      </c>
      <c r="C6" s="5">
        <v>4.7937143522079158</v>
      </c>
      <c r="D6" s="5">
        <v>0.66070498804189348</v>
      </c>
      <c r="E6" s="5">
        <v>74.113883549233847</v>
      </c>
      <c r="F6" s="5">
        <v>5906.6689999999999</v>
      </c>
      <c r="G6" s="5">
        <v>10.173127488378423</v>
      </c>
      <c r="H6" s="5">
        <v>695.25900000000001</v>
      </c>
      <c r="I6" s="5">
        <v>628.52604701848145</v>
      </c>
      <c r="J6" s="5">
        <v>749.56383160807695</v>
      </c>
      <c r="K6" s="5">
        <v>0</v>
      </c>
      <c r="L6" s="5">
        <v>0</v>
      </c>
      <c r="M6" s="5">
        <v>0</v>
      </c>
      <c r="N6" s="5">
        <v>0</v>
      </c>
      <c r="O6" s="5">
        <v>40.351492900628884</v>
      </c>
      <c r="P6" s="5">
        <v>3215.9009999999998</v>
      </c>
      <c r="Q6" s="5">
        <v>13.175364742686492</v>
      </c>
      <c r="R6" s="5">
        <v>900.44</v>
      </c>
      <c r="S6" s="5">
        <v>32.520008606420546</v>
      </c>
      <c r="T6" s="5">
        <v>3.9417274798885202</v>
      </c>
    </row>
    <row r="7" spans="1:20">
      <c r="A7" s="4">
        <v>3</v>
      </c>
      <c r="B7" s="5" t="s">
        <v>103</v>
      </c>
      <c r="C7" s="5">
        <v>76.552362126841928</v>
      </c>
      <c r="D7" s="5">
        <v>73.543554853446068</v>
      </c>
      <c r="E7" s="5">
        <v>25.054845088660581</v>
      </c>
      <c r="F7" s="5">
        <v>1996.8009999999999</v>
      </c>
      <c r="G7" s="5">
        <v>25.115293952389941</v>
      </c>
      <c r="H7" s="5">
        <v>1716.4469999999999</v>
      </c>
      <c r="I7" s="5">
        <v>-0.24068547174462651</v>
      </c>
      <c r="J7" s="5">
        <v>16.333391010616708</v>
      </c>
      <c r="K7" s="5">
        <v>0</v>
      </c>
      <c r="L7" s="5">
        <v>0</v>
      </c>
      <c r="M7" s="5">
        <v>0</v>
      </c>
      <c r="N7" s="5">
        <v>0</v>
      </c>
      <c r="O7" s="5">
        <v>20.689384319649875</v>
      </c>
      <c r="P7" s="5">
        <v>1648.886</v>
      </c>
      <c r="Q7" s="5">
        <v>27.079058919240829</v>
      </c>
      <c r="R7" s="5">
        <v>1850.6559999999999</v>
      </c>
      <c r="S7" s="5">
        <v>10.993672695271931</v>
      </c>
      <c r="T7" s="5">
        <v>9.7312890702201784</v>
      </c>
    </row>
    <row r="8" spans="1:20">
      <c r="A8" s="4">
        <v>4</v>
      </c>
      <c r="B8" s="5" t="s">
        <v>161</v>
      </c>
      <c r="C8" s="5">
        <v>96.073559676696135</v>
      </c>
      <c r="D8" s="5">
        <v>96.126647504268803</v>
      </c>
      <c r="E8" s="5">
        <v>20.969845866605102</v>
      </c>
      <c r="F8" s="5">
        <v>1671.2380000000001</v>
      </c>
      <c r="G8" s="5">
        <v>23.698727150083332</v>
      </c>
      <c r="H8" s="5">
        <v>1619.635</v>
      </c>
      <c r="I8" s="5">
        <v>-11.514885445941076</v>
      </c>
      <c r="J8" s="5">
        <v>3.1860882235812511</v>
      </c>
      <c r="K8" s="5">
        <v>0</v>
      </c>
      <c r="L8" s="5">
        <v>0</v>
      </c>
      <c r="M8" s="5">
        <v>0</v>
      </c>
      <c r="N8" s="5">
        <v>0</v>
      </c>
      <c r="O8" s="5">
        <v>17.038616162173831</v>
      </c>
      <c r="P8" s="5">
        <v>1357.93</v>
      </c>
      <c r="Q8" s="5">
        <v>21.969764144524582</v>
      </c>
      <c r="R8" s="5">
        <v>1501.473</v>
      </c>
      <c r="S8" s="5">
        <v>9.2012391659964461</v>
      </c>
      <c r="T8" s="5">
        <v>9.1824194823644767</v>
      </c>
    </row>
    <row r="9" spans="1:20">
      <c r="A9" s="4">
        <v>5</v>
      </c>
      <c r="B9" s="5" t="s">
        <v>65</v>
      </c>
      <c r="C9" s="5">
        <v>0.94731891091073306</v>
      </c>
      <c r="D9" s="5">
        <v>31.135771154452385</v>
      </c>
      <c r="E9" s="5">
        <v>1.241348504087973</v>
      </c>
      <c r="F9" s="5">
        <v>98.932000000000002</v>
      </c>
      <c r="G9" s="5">
        <v>75.03455380018643</v>
      </c>
      <c r="H9" s="5">
        <v>5128.0640000000003</v>
      </c>
      <c r="I9" s="5">
        <v>-98.345630857759716</v>
      </c>
      <c r="J9" s="5">
        <v>-98.070772907670417</v>
      </c>
      <c r="K9" s="5">
        <v>0</v>
      </c>
      <c r="L9" s="5">
        <v>0</v>
      </c>
      <c r="M9" s="5">
        <v>0</v>
      </c>
      <c r="N9" s="5">
        <v>0</v>
      </c>
      <c r="O9" s="5">
        <v>22.993568155468449</v>
      </c>
      <c r="P9" s="5">
        <v>1832.5229999999999</v>
      </c>
      <c r="Q9" s="5">
        <v>65.459061465233319</v>
      </c>
      <c r="R9" s="5">
        <v>4473.6490000000003</v>
      </c>
      <c r="S9" s="5">
        <v>0.544684235979771</v>
      </c>
      <c r="T9" s="5">
        <v>29.073238587960812</v>
      </c>
    </row>
    <row r="10" spans="1:20">
      <c r="A10" s="4">
        <v>6</v>
      </c>
      <c r="B10" s="5" t="s">
        <v>29</v>
      </c>
      <c r="C10" s="5">
        <v>0.36708995820680373</v>
      </c>
      <c r="D10" s="5">
        <v>0.24443527799756334</v>
      </c>
      <c r="E10" s="5">
        <v>0.56033336177431581</v>
      </c>
      <c r="F10" s="5">
        <v>44.656999999999996</v>
      </c>
      <c r="G10" s="5">
        <v>0.8816450037824084</v>
      </c>
      <c r="H10" s="5">
        <v>60.253999999999998</v>
      </c>
      <c r="I10" s="5">
        <v>-36.444559956627728</v>
      </c>
      <c r="J10" s="5">
        <v>-25.885418395459226</v>
      </c>
      <c r="K10" s="5">
        <v>0</v>
      </c>
      <c r="L10" s="5">
        <v>0</v>
      </c>
      <c r="M10" s="5">
        <v>0</v>
      </c>
      <c r="N10" s="5">
        <v>0</v>
      </c>
      <c r="O10" s="5">
        <v>4.7793398011473434E-2</v>
      </c>
      <c r="P10" s="5">
        <v>3.8090000000000002</v>
      </c>
      <c r="Q10" s="5">
        <v>9.4669950119032481E-3</v>
      </c>
      <c r="R10" s="5">
        <v>0.64700000000000002</v>
      </c>
      <c r="S10" s="5">
        <v>0.24586548261582328</v>
      </c>
      <c r="T10" s="5">
        <v>0.34160628999150372</v>
      </c>
    </row>
    <row r="11" spans="1:20">
      <c r="A11" s="4">
        <v>7</v>
      </c>
      <c r="B11" s="5" t="s">
        <v>169</v>
      </c>
      <c r="C11" s="5">
        <v>2.0750490025276562</v>
      </c>
      <c r="D11" s="5">
        <v>1.6841170306820787</v>
      </c>
      <c r="E11" s="5">
        <v>0.21744804083455879</v>
      </c>
      <c r="F11" s="5">
        <v>17.329999999999998</v>
      </c>
      <c r="G11" s="5">
        <v>0.2408157711064971</v>
      </c>
      <c r="H11" s="5">
        <v>16.457999999999998</v>
      </c>
      <c r="I11" s="5">
        <v>-9.7035713917608319</v>
      </c>
      <c r="J11" s="5">
        <v>5.298335156155062</v>
      </c>
      <c r="K11" s="5">
        <v>0.20715909718283707</v>
      </c>
      <c r="L11" s="5">
        <v>16.510000000000002</v>
      </c>
      <c r="M11" s="5">
        <v>0.22976850490249875</v>
      </c>
      <c r="N11" s="5">
        <v>15.702999999999999</v>
      </c>
      <c r="O11" s="5">
        <v>6.4180422900679074E-2</v>
      </c>
      <c r="P11" s="5">
        <v>5.1150000000000002</v>
      </c>
      <c r="Q11" s="5">
        <v>0.10985811213194681</v>
      </c>
      <c r="R11" s="5">
        <v>7.508</v>
      </c>
      <c r="S11" s="5">
        <v>9.5412786656788789E-2</v>
      </c>
      <c r="T11" s="5">
        <v>9.3307603157967406E-2</v>
      </c>
    </row>
    <row r="12" spans="1:20">
      <c r="A12" s="4">
        <v>8</v>
      </c>
      <c r="B12" s="5" t="s">
        <v>157</v>
      </c>
      <c r="C12" s="5">
        <v>0.66651833783813474</v>
      </c>
      <c r="D12" s="5">
        <v>0.13187547808957045</v>
      </c>
      <c r="E12" s="5">
        <v>6.0892979929031386E-2</v>
      </c>
      <c r="F12" s="5">
        <v>4.8529999999999998</v>
      </c>
      <c r="G12" s="5">
        <v>4.1218740260481376E-2</v>
      </c>
      <c r="H12" s="5">
        <v>2.8170000000000002</v>
      </c>
      <c r="I12" s="5">
        <v>47.731297813127895</v>
      </c>
      <c r="J12" s="5">
        <v>72.275470358537433</v>
      </c>
      <c r="K12" s="5">
        <v>0</v>
      </c>
      <c r="L12" s="5">
        <v>0</v>
      </c>
      <c r="M12" s="5">
        <v>0</v>
      </c>
      <c r="N12" s="5">
        <v>0</v>
      </c>
      <c r="O12" s="5">
        <v>0</v>
      </c>
      <c r="P12" s="5">
        <v>0</v>
      </c>
      <c r="Q12" s="5">
        <v>0</v>
      </c>
      <c r="R12" s="5">
        <v>0</v>
      </c>
      <c r="S12" s="5">
        <v>2.6718883649474671E-2</v>
      </c>
      <c r="T12" s="5">
        <v>1.5970805571515024E-2</v>
      </c>
    </row>
    <row r="13" spans="1:20">
      <c r="A13" s="4">
        <v>9</v>
      </c>
      <c r="B13" s="5" t="s">
        <v>25</v>
      </c>
      <c r="C13" s="5">
        <v>0.23014688355243282</v>
      </c>
      <c r="D13" s="5">
        <v>0.1534690552561333</v>
      </c>
      <c r="E13" s="5">
        <v>4.5308994544350369E-2</v>
      </c>
      <c r="F13" s="5">
        <v>3.6110000000000002</v>
      </c>
      <c r="G13" s="5">
        <v>3.0873816808525273E-2</v>
      </c>
      <c r="H13" s="5">
        <v>2.11</v>
      </c>
      <c r="I13" s="5">
        <v>46.755403860008244</v>
      </c>
      <c r="J13" s="5">
        <v>71.137440758293849</v>
      </c>
      <c r="K13" s="5">
        <v>0</v>
      </c>
      <c r="L13" s="5">
        <v>0</v>
      </c>
      <c r="M13" s="5">
        <v>0</v>
      </c>
      <c r="N13" s="5">
        <v>0</v>
      </c>
      <c r="O13" s="5">
        <v>0</v>
      </c>
      <c r="P13" s="5">
        <v>0</v>
      </c>
      <c r="Q13" s="5">
        <v>0</v>
      </c>
      <c r="R13" s="5">
        <v>0</v>
      </c>
      <c r="S13" s="5">
        <v>1.9880875511694426E-2</v>
      </c>
      <c r="T13" s="5">
        <v>1.1962513225380438E-2</v>
      </c>
    </row>
    <row r="14" spans="1:20">
      <c r="A14" s="4">
        <v>10</v>
      </c>
      <c r="B14" s="5" t="s">
        <v>154</v>
      </c>
      <c r="C14" s="5">
        <v>5.1920228667617623E-3</v>
      </c>
      <c r="D14" s="5">
        <v>1.4510052186495911E-2</v>
      </c>
      <c r="E14" s="5">
        <v>1.6688164703402379E-3</v>
      </c>
      <c r="F14" s="5">
        <v>0.13300000000000001</v>
      </c>
      <c r="G14" s="5">
        <v>4.2725850749238767E-3</v>
      </c>
      <c r="H14" s="5">
        <v>0.29199999999999998</v>
      </c>
      <c r="I14" s="5">
        <v>-60.941293360437747</v>
      </c>
      <c r="J14" s="5">
        <v>-54.452054794520542</v>
      </c>
      <c r="K14" s="5">
        <v>0</v>
      </c>
      <c r="L14" s="5">
        <v>0</v>
      </c>
      <c r="M14" s="5">
        <v>0</v>
      </c>
      <c r="N14" s="5">
        <v>0</v>
      </c>
      <c r="O14" s="5">
        <v>0.14194977991698582</v>
      </c>
      <c r="P14" s="5">
        <v>11.313000000000001</v>
      </c>
      <c r="Q14" s="5">
        <v>0.19927512375132972</v>
      </c>
      <c r="R14" s="5">
        <v>13.619</v>
      </c>
      <c r="S14" s="5">
        <v>7.3225046886052575E-4</v>
      </c>
      <c r="T14" s="5">
        <v>1.6554757638915108E-3</v>
      </c>
    </row>
    <row r="15" spans="1:20">
      <c r="A15" s="4">
        <v>11</v>
      </c>
      <c r="B15" s="5" t="s">
        <v>128</v>
      </c>
      <c r="C15" s="5">
        <v>8.2714786356413664E-3</v>
      </c>
      <c r="D15" s="5">
        <v>0.16462910858896407</v>
      </c>
      <c r="E15" s="5">
        <v>1.1920117645287413E-3</v>
      </c>
      <c r="F15" s="5">
        <v>9.5000000000000001E-2</v>
      </c>
      <c r="G15" s="5">
        <v>3.1634688123237741E-2</v>
      </c>
      <c r="H15" s="5">
        <v>2.1619999999999999</v>
      </c>
      <c r="I15" s="5">
        <v>-96.231947159127728</v>
      </c>
      <c r="J15" s="5">
        <v>-95.605920444033302</v>
      </c>
      <c r="K15" s="5">
        <v>0</v>
      </c>
      <c r="L15" s="5">
        <v>0</v>
      </c>
      <c r="M15" s="5">
        <v>0</v>
      </c>
      <c r="N15" s="5">
        <v>0</v>
      </c>
      <c r="O15" s="5">
        <v>0</v>
      </c>
      <c r="P15" s="5">
        <v>0</v>
      </c>
      <c r="Q15" s="5">
        <v>0</v>
      </c>
      <c r="R15" s="5">
        <v>0</v>
      </c>
      <c r="S15" s="5">
        <v>5.2303604918608982E-4</v>
      </c>
      <c r="T15" s="5">
        <v>1.2257323977854269E-2</v>
      </c>
    </row>
    <row r="16" spans="1:20">
      <c r="A16" s="4">
        <v>12</v>
      </c>
      <c r="B16" s="5" t="s">
        <v>113</v>
      </c>
      <c r="C16" s="5">
        <v>0</v>
      </c>
      <c r="D16" s="5">
        <v>1.1400856030376518E-2</v>
      </c>
      <c r="E16" s="5">
        <v>0</v>
      </c>
      <c r="F16" s="5">
        <v>0</v>
      </c>
      <c r="G16" s="5">
        <v>1.0359555592623646E-2</v>
      </c>
      <c r="H16" s="5">
        <v>0.70799999999999996</v>
      </c>
      <c r="I16" s="5">
        <v>0</v>
      </c>
      <c r="J16" s="5">
        <v>0</v>
      </c>
      <c r="K16" s="5">
        <v>0</v>
      </c>
      <c r="L16" s="5">
        <v>0</v>
      </c>
      <c r="M16" s="5">
        <v>0</v>
      </c>
      <c r="N16" s="5">
        <v>0</v>
      </c>
      <c r="O16" s="5">
        <v>0</v>
      </c>
      <c r="P16" s="5">
        <v>0</v>
      </c>
      <c r="Q16" s="5">
        <v>0</v>
      </c>
      <c r="R16" s="5">
        <v>0</v>
      </c>
      <c r="S16" s="5">
        <v>0</v>
      </c>
      <c r="T16" s="5">
        <v>4.0139617836821564E-3</v>
      </c>
    </row>
    <row r="17" spans="1:20">
      <c r="A17" s="4">
        <v>13</v>
      </c>
      <c r="B17" s="5" t="s">
        <v>79</v>
      </c>
      <c r="C17" s="5">
        <v>0</v>
      </c>
      <c r="D17" s="5">
        <v>9.6576287817204814E-3</v>
      </c>
      <c r="E17" s="5">
        <v>0</v>
      </c>
      <c r="F17" s="5">
        <v>0</v>
      </c>
      <c r="G17" s="5">
        <v>2.5606246168208163E-3</v>
      </c>
      <c r="H17" s="5">
        <v>0.17499999999999999</v>
      </c>
      <c r="I17" s="5">
        <v>0</v>
      </c>
      <c r="J17" s="5">
        <v>0</v>
      </c>
      <c r="K17" s="5">
        <v>0</v>
      </c>
      <c r="L17" s="5">
        <v>0</v>
      </c>
      <c r="M17" s="5">
        <v>0</v>
      </c>
      <c r="N17" s="5">
        <v>0</v>
      </c>
      <c r="O17" s="5">
        <v>0</v>
      </c>
      <c r="P17" s="5">
        <v>0</v>
      </c>
      <c r="Q17" s="5">
        <v>0</v>
      </c>
      <c r="R17" s="5">
        <v>0</v>
      </c>
      <c r="S17" s="5">
        <v>0</v>
      </c>
      <c r="T17" s="5">
        <v>9.9215157082539187E-4</v>
      </c>
    </row>
    <row r="18" spans="1:20">
      <c r="A18" s="4">
        <v>14</v>
      </c>
      <c r="B18" s="5" t="s">
        <v>78</v>
      </c>
      <c r="C18" s="5">
        <v>0</v>
      </c>
      <c r="D18" s="5">
        <v>4.4398401657540325E-3</v>
      </c>
      <c r="E18" s="5">
        <v>0</v>
      </c>
      <c r="F18" s="5">
        <v>0</v>
      </c>
      <c r="G18" s="5">
        <v>1.1852033940713495E-3</v>
      </c>
      <c r="H18" s="5">
        <v>8.1000000000000003E-2</v>
      </c>
      <c r="I18" s="5">
        <v>0</v>
      </c>
      <c r="J18" s="5">
        <v>0</v>
      </c>
      <c r="K18" s="5">
        <v>0</v>
      </c>
      <c r="L18" s="5">
        <v>0</v>
      </c>
      <c r="M18" s="5">
        <v>0</v>
      </c>
      <c r="N18" s="5">
        <v>0</v>
      </c>
      <c r="O18" s="5">
        <v>3.764247677459183E-3</v>
      </c>
      <c r="P18" s="5">
        <v>0.3</v>
      </c>
      <c r="Q18" s="5">
        <v>0</v>
      </c>
      <c r="R18" s="5">
        <v>0</v>
      </c>
      <c r="S18" s="5">
        <v>0</v>
      </c>
      <c r="T18" s="5">
        <v>4.5922444135346706E-4</v>
      </c>
    </row>
    <row r="19" spans="1:20">
      <c r="A19" s="4">
        <v>15</v>
      </c>
      <c r="B19" s="5" t="s">
        <v>21</v>
      </c>
      <c r="C19" s="5">
        <v>0</v>
      </c>
      <c r="D19" s="5">
        <v>0</v>
      </c>
      <c r="E19" s="5">
        <v>0</v>
      </c>
      <c r="F19" s="5">
        <v>0</v>
      </c>
      <c r="G19" s="5">
        <v>0</v>
      </c>
      <c r="H19" s="5">
        <v>0</v>
      </c>
      <c r="I19" s="5">
        <v>0</v>
      </c>
      <c r="J19" s="5">
        <v>0</v>
      </c>
      <c r="K19" s="5">
        <v>0</v>
      </c>
      <c r="L19" s="5">
        <v>0</v>
      </c>
      <c r="M19" s="5">
        <v>0</v>
      </c>
      <c r="N19" s="5">
        <v>0</v>
      </c>
      <c r="O19" s="5">
        <v>2.810437505960059</v>
      </c>
      <c r="P19" s="5">
        <v>223.98400000000001</v>
      </c>
      <c r="Q19" s="5">
        <v>2.2418926966596291</v>
      </c>
      <c r="R19" s="5">
        <v>153.21700000000001</v>
      </c>
      <c r="S19" s="5">
        <v>0</v>
      </c>
      <c r="T19" s="5">
        <v>0</v>
      </c>
    </row>
    <row r="20" spans="1:20">
      <c r="A20" s="4">
        <v>16</v>
      </c>
      <c r="B20" s="5" t="s">
        <v>24</v>
      </c>
      <c r="C20" s="5">
        <v>0</v>
      </c>
      <c r="D20" s="5">
        <v>0</v>
      </c>
      <c r="E20" s="5">
        <v>0</v>
      </c>
      <c r="F20" s="5">
        <v>0</v>
      </c>
      <c r="G20" s="5">
        <v>0</v>
      </c>
      <c r="H20" s="5">
        <v>0</v>
      </c>
      <c r="I20" s="5">
        <v>0</v>
      </c>
      <c r="J20" s="5">
        <v>0</v>
      </c>
      <c r="K20" s="5">
        <v>0</v>
      </c>
      <c r="L20" s="5">
        <v>0</v>
      </c>
      <c r="M20" s="5">
        <v>0</v>
      </c>
      <c r="N20" s="5">
        <v>0</v>
      </c>
      <c r="O20" s="5">
        <v>1.3890073929824385E-2</v>
      </c>
      <c r="P20" s="5">
        <v>1.107</v>
      </c>
      <c r="Q20" s="5">
        <v>0</v>
      </c>
      <c r="R20" s="5">
        <v>0</v>
      </c>
      <c r="S20" s="5">
        <v>0</v>
      </c>
      <c r="T20" s="5">
        <v>0</v>
      </c>
    </row>
    <row r="21" spans="1:20">
      <c r="A21" s="4">
        <v>17</v>
      </c>
      <c r="B21" s="5" t="s">
        <v>28</v>
      </c>
      <c r="C21" s="5">
        <v>0</v>
      </c>
      <c r="D21" s="5">
        <v>0</v>
      </c>
      <c r="E21" s="5">
        <v>0</v>
      </c>
      <c r="F21" s="5">
        <v>0</v>
      </c>
      <c r="G21" s="5">
        <v>0</v>
      </c>
      <c r="H21" s="5">
        <v>0</v>
      </c>
      <c r="I21" s="5">
        <v>0</v>
      </c>
      <c r="J21" s="5">
        <v>0</v>
      </c>
      <c r="K21" s="5">
        <v>0</v>
      </c>
      <c r="L21" s="5">
        <v>0</v>
      </c>
      <c r="M21" s="5">
        <v>0</v>
      </c>
      <c r="N21" s="5">
        <v>0</v>
      </c>
      <c r="O21" s="5">
        <v>1.5056990709836734E-4</v>
      </c>
      <c r="P21" s="5">
        <v>1.2E-2</v>
      </c>
      <c r="Q21" s="5">
        <v>4.5359636069397318E-4</v>
      </c>
      <c r="R21" s="5">
        <v>3.1E-2</v>
      </c>
      <c r="S21" s="5">
        <v>0</v>
      </c>
      <c r="T21" s="5">
        <v>0</v>
      </c>
    </row>
    <row r="22" spans="1:20">
      <c r="A22" s="4">
        <v>18</v>
      </c>
      <c r="B22" s="5" t="s">
        <v>44</v>
      </c>
      <c r="C22" s="5">
        <v>0</v>
      </c>
      <c r="D22" s="5">
        <v>0</v>
      </c>
      <c r="E22" s="5">
        <v>0</v>
      </c>
      <c r="F22" s="5">
        <v>0</v>
      </c>
      <c r="G22" s="5">
        <v>0</v>
      </c>
      <c r="H22" s="5">
        <v>0</v>
      </c>
      <c r="I22" s="5">
        <v>0</v>
      </c>
      <c r="J22" s="5">
        <v>0</v>
      </c>
      <c r="K22" s="5">
        <v>0</v>
      </c>
      <c r="L22" s="5">
        <v>0</v>
      </c>
      <c r="M22" s="5">
        <v>0</v>
      </c>
      <c r="N22" s="5">
        <v>0</v>
      </c>
      <c r="O22" s="5">
        <v>5.3878931756699104E-2</v>
      </c>
      <c r="P22" s="5">
        <v>4.2939999999999996</v>
      </c>
      <c r="Q22" s="5">
        <v>2.1214848111063804</v>
      </c>
      <c r="R22" s="5">
        <v>144.988</v>
      </c>
      <c r="S22" s="5">
        <v>0</v>
      </c>
      <c r="T22" s="5">
        <v>0</v>
      </c>
    </row>
    <row r="23" spans="1:20">
      <c r="A23" s="4">
        <v>19</v>
      </c>
      <c r="B23" s="5" t="s">
        <v>53</v>
      </c>
      <c r="C23" s="5">
        <v>0</v>
      </c>
      <c r="D23" s="5">
        <v>0</v>
      </c>
      <c r="E23" s="5">
        <v>0</v>
      </c>
      <c r="F23" s="5">
        <v>0</v>
      </c>
      <c r="G23" s="5">
        <v>0</v>
      </c>
      <c r="H23" s="5">
        <v>0</v>
      </c>
      <c r="I23" s="5">
        <v>0</v>
      </c>
      <c r="J23" s="5">
        <v>0</v>
      </c>
      <c r="K23" s="5">
        <v>0</v>
      </c>
      <c r="L23" s="5">
        <v>0</v>
      </c>
      <c r="M23" s="5">
        <v>0</v>
      </c>
      <c r="N23" s="5">
        <v>0</v>
      </c>
      <c r="O23" s="5">
        <v>7.7919926923405089E-3</v>
      </c>
      <c r="P23" s="5">
        <v>0.621</v>
      </c>
      <c r="Q23" s="5">
        <v>4.3106286406595008E-2</v>
      </c>
      <c r="R23" s="5">
        <v>2.9460000000000002</v>
      </c>
      <c r="S23" s="5">
        <v>0</v>
      </c>
      <c r="T23" s="5">
        <v>0</v>
      </c>
    </row>
    <row r="24" spans="1:20">
      <c r="A24" s="4">
        <v>20</v>
      </c>
      <c r="B24" s="5" t="s">
        <v>61</v>
      </c>
      <c r="C24" s="5">
        <v>0</v>
      </c>
      <c r="D24" s="5">
        <v>0</v>
      </c>
      <c r="E24" s="5">
        <v>0</v>
      </c>
      <c r="F24" s="5">
        <v>0</v>
      </c>
      <c r="G24" s="5">
        <v>0</v>
      </c>
      <c r="H24" s="5">
        <v>0</v>
      </c>
      <c r="I24" s="5">
        <v>0</v>
      </c>
      <c r="J24" s="5">
        <v>0</v>
      </c>
      <c r="K24" s="5">
        <v>0</v>
      </c>
      <c r="L24" s="5">
        <v>0</v>
      </c>
      <c r="M24" s="5">
        <v>0</v>
      </c>
      <c r="N24" s="5">
        <v>0</v>
      </c>
      <c r="O24" s="5">
        <v>0.43075540922391253</v>
      </c>
      <c r="P24" s="5">
        <v>34.33</v>
      </c>
      <c r="Q24" s="5">
        <v>1.0964301966413386</v>
      </c>
      <c r="R24" s="5">
        <v>74.933000000000007</v>
      </c>
      <c r="S24" s="5">
        <v>0</v>
      </c>
      <c r="T24" s="5">
        <v>0</v>
      </c>
    </row>
    <row r="25" spans="1:20">
      <c r="A25" s="4">
        <v>21</v>
      </c>
      <c r="B25" s="5" t="s">
        <v>90</v>
      </c>
      <c r="C25" s="5">
        <v>0</v>
      </c>
      <c r="D25" s="5">
        <v>0</v>
      </c>
      <c r="E25" s="5">
        <v>0</v>
      </c>
      <c r="F25" s="5">
        <v>0</v>
      </c>
      <c r="G25" s="5">
        <v>0</v>
      </c>
      <c r="H25" s="5">
        <v>0</v>
      </c>
      <c r="I25" s="5">
        <v>0</v>
      </c>
      <c r="J25" s="5">
        <v>0</v>
      </c>
      <c r="K25" s="5">
        <v>0</v>
      </c>
      <c r="L25" s="5">
        <v>0</v>
      </c>
      <c r="M25" s="5">
        <v>0</v>
      </c>
      <c r="N25" s="5">
        <v>0</v>
      </c>
      <c r="O25" s="5">
        <v>0</v>
      </c>
      <c r="P25" s="5">
        <v>0</v>
      </c>
      <c r="Q25" s="5">
        <v>1.1705712534038019E-3</v>
      </c>
      <c r="R25" s="5">
        <v>0.08</v>
      </c>
      <c r="S25" s="5">
        <v>0</v>
      </c>
      <c r="T25" s="5">
        <v>0</v>
      </c>
    </row>
    <row r="26" spans="1:20">
      <c r="A26" s="4">
        <v>22</v>
      </c>
      <c r="B26" s="5" t="s">
        <v>106</v>
      </c>
      <c r="C26" s="5">
        <v>0</v>
      </c>
      <c r="D26" s="5">
        <v>0</v>
      </c>
      <c r="E26" s="5">
        <v>0</v>
      </c>
      <c r="F26" s="5">
        <v>0</v>
      </c>
      <c r="G26" s="5">
        <v>0</v>
      </c>
      <c r="H26" s="5">
        <v>0</v>
      </c>
      <c r="I26" s="5">
        <v>0</v>
      </c>
      <c r="J26" s="5">
        <v>0</v>
      </c>
      <c r="K26" s="5">
        <v>0</v>
      </c>
      <c r="L26" s="5">
        <v>0</v>
      </c>
      <c r="M26" s="5">
        <v>0</v>
      </c>
      <c r="N26" s="5">
        <v>0</v>
      </c>
      <c r="O26" s="5">
        <v>4.4455765070792956E-2</v>
      </c>
      <c r="P26" s="5">
        <v>3.5430000000000001</v>
      </c>
      <c r="Q26" s="5">
        <v>8.1325437830229136E-2</v>
      </c>
      <c r="R26" s="5">
        <v>5.5579999999999998</v>
      </c>
      <c r="S26" s="5">
        <v>0</v>
      </c>
      <c r="T26" s="5">
        <v>0</v>
      </c>
    </row>
    <row r="27" spans="1:20">
      <c r="A27" s="4">
        <v>23</v>
      </c>
      <c r="B27" s="5" t="s">
        <v>110</v>
      </c>
      <c r="C27" s="5">
        <v>0</v>
      </c>
      <c r="D27" s="5">
        <v>0</v>
      </c>
      <c r="E27" s="5">
        <v>0</v>
      </c>
      <c r="F27" s="5">
        <v>0</v>
      </c>
      <c r="G27" s="5">
        <v>0</v>
      </c>
      <c r="H27" s="5">
        <v>0</v>
      </c>
      <c r="I27" s="5">
        <v>0</v>
      </c>
      <c r="J27" s="5">
        <v>0</v>
      </c>
      <c r="K27" s="5">
        <v>0</v>
      </c>
      <c r="L27" s="5">
        <v>0</v>
      </c>
      <c r="M27" s="5">
        <v>0</v>
      </c>
      <c r="N27" s="5">
        <v>0</v>
      </c>
      <c r="O27" s="5">
        <v>6.3741260671642168E-3</v>
      </c>
      <c r="P27" s="5">
        <v>0.50800000000000001</v>
      </c>
      <c r="Q27" s="5">
        <v>6.9210025357499781E-3</v>
      </c>
      <c r="R27" s="5">
        <v>0.47299999999999998</v>
      </c>
      <c r="S27" s="5">
        <v>0</v>
      </c>
      <c r="T27" s="5">
        <v>0</v>
      </c>
    </row>
    <row r="28" spans="1:20">
      <c r="A28" s="4">
        <v>24</v>
      </c>
      <c r="B28" s="5" t="s">
        <v>182</v>
      </c>
      <c r="C28" s="5">
        <v>0</v>
      </c>
      <c r="D28" s="5">
        <v>0</v>
      </c>
      <c r="E28" s="5">
        <v>0</v>
      </c>
      <c r="F28" s="5">
        <v>0</v>
      </c>
      <c r="G28" s="5">
        <v>0</v>
      </c>
      <c r="H28" s="5">
        <v>0</v>
      </c>
      <c r="I28" s="5">
        <v>0</v>
      </c>
      <c r="J28" s="5">
        <v>0</v>
      </c>
      <c r="K28" s="5">
        <v>0</v>
      </c>
      <c r="L28" s="5">
        <v>0</v>
      </c>
      <c r="M28" s="5">
        <v>0</v>
      </c>
      <c r="N28" s="5">
        <v>0</v>
      </c>
      <c r="O28" s="5">
        <v>3.1368730645493191E-2</v>
      </c>
      <c r="P28" s="5">
        <v>2.5</v>
      </c>
      <c r="Q28" s="5">
        <v>9.1772786266858072E-2</v>
      </c>
      <c r="R28" s="5">
        <v>6.2720000000000002</v>
      </c>
      <c r="S28" s="5">
        <v>0</v>
      </c>
      <c r="T28" s="5">
        <v>0</v>
      </c>
    </row>
    <row r="29" spans="1:20">
      <c r="A29" s="12"/>
      <c r="B29" s="15" t="s">
        <v>199</v>
      </c>
      <c r="C29" s="15">
        <v>1.7740614657946903</v>
      </c>
      <c r="D29" s="15">
        <v>1.785677617716678</v>
      </c>
      <c r="E29" s="15">
        <v>227.90241062421268</v>
      </c>
      <c r="F29" s="15">
        <v>18163.184000000001</v>
      </c>
      <c r="G29" s="15">
        <v>258.08804744325295</v>
      </c>
      <c r="H29" s="15">
        <v>17638.434000000001</v>
      </c>
      <c r="I29" s="15">
        <v>-11.695867793210112</v>
      </c>
      <c r="J29" s="15">
        <v>2.9750373530892773</v>
      </c>
      <c r="K29" s="15">
        <v>0.20715909718283707</v>
      </c>
      <c r="L29" s="15">
        <v>16.510000000000002</v>
      </c>
      <c r="M29" s="15">
        <v>0.22976850490249875</v>
      </c>
      <c r="N29" s="15">
        <v>15.702999999999999</v>
      </c>
      <c r="O29" s="15">
        <v>215.02584783405189</v>
      </c>
      <c r="P29" s="15">
        <v>17136.957999999999</v>
      </c>
      <c r="Q29" s="15">
        <v>262.12439660709924</v>
      </c>
      <c r="R29" s="15">
        <v>17914.289000000001</v>
      </c>
      <c r="S29" s="15">
        <v>100</v>
      </c>
      <c r="T29" s="15">
        <v>100</v>
      </c>
    </row>
    <row r="30" spans="1:20">
      <c r="B30" s="1" t="s">
        <v>20</v>
      </c>
    </row>
  </sheetData>
  <sortState ref="B16:T28">
    <sortCondition descending="1" ref="H16:H28"/>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theme="7" tint="0.39997558519241921"/>
  </sheetPr>
  <dimension ref="A1:T56"/>
  <sheetViews>
    <sheetView topLeftCell="A13" zoomScale="70" zoomScaleNormal="70" workbookViewId="0">
      <selection activeCell="K1" activeCellId="1" sqref="E1:N1048576 E1:N1048576"/>
    </sheetView>
  </sheetViews>
  <sheetFormatPr defaultRowHeight="15"/>
  <cols>
    <col min="1" max="1" width="8.42578125" customWidth="1"/>
    <col min="2" max="2" width="49.42578125" bestFit="1" customWidth="1"/>
    <col min="3" max="3" width="9.7109375" bestFit="1" customWidth="1"/>
    <col min="4" max="4" width="10.7109375" bestFit="1" customWidth="1"/>
    <col min="5" max="5" width="14.5703125" bestFit="1" customWidth="1"/>
    <col min="6" max="6" width="14.42578125" bestFit="1" customWidth="1"/>
    <col min="7" max="7" width="12.28515625" bestFit="1" customWidth="1"/>
    <col min="8" max="8" width="14.42578125" bestFit="1" customWidth="1"/>
    <col min="9" max="10" width="13.42578125" bestFit="1" customWidth="1"/>
    <col min="11" max="11" width="8.7109375" bestFit="1" customWidth="1"/>
    <col min="12" max="12" width="9.7109375" bestFit="1" customWidth="1"/>
    <col min="13" max="13" width="8.7109375" bestFit="1" customWidth="1"/>
    <col min="14" max="14" width="9.7109375" bestFit="1" customWidth="1"/>
    <col min="15" max="15" width="12.28515625" bestFit="1" customWidth="1"/>
    <col min="16" max="16" width="15" customWidth="1"/>
    <col min="17" max="17" width="12.28515625" bestFit="1" customWidth="1"/>
    <col min="18" max="18" width="13.42578125" bestFit="1" customWidth="1"/>
    <col min="19" max="20" width="10.7109375" bestFit="1" customWidth="1"/>
  </cols>
  <sheetData>
    <row r="1" spans="1:20">
      <c r="A1" s="1" t="s">
        <v>234</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52</v>
      </c>
      <c r="C5" s="5">
        <v>51.70762888922377</v>
      </c>
      <c r="D5" s="5">
        <v>40.498277964216889</v>
      </c>
      <c r="E5" s="5">
        <v>965.81824706514158</v>
      </c>
      <c r="F5" s="5">
        <v>76973.009999999995</v>
      </c>
      <c r="G5" s="5">
        <v>769.55746553765084</v>
      </c>
      <c r="H5" s="5">
        <v>52593.635000000002</v>
      </c>
      <c r="I5" s="5">
        <v>25.503070312023198</v>
      </c>
      <c r="J5" s="5">
        <v>46.354230887444828</v>
      </c>
      <c r="K5" s="5">
        <v>0</v>
      </c>
      <c r="L5" s="5">
        <v>0</v>
      </c>
      <c r="M5" s="5">
        <v>0</v>
      </c>
      <c r="N5" s="5">
        <v>0</v>
      </c>
      <c r="O5" s="5">
        <v>630.77623806106112</v>
      </c>
      <c r="P5" s="5">
        <v>50271.1</v>
      </c>
      <c r="Q5" s="5">
        <v>375.99480266363491</v>
      </c>
      <c r="R5" s="5">
        <v>25696.5</v>
      </c>
      <c r="S5" s="5">
        <v>35.196825439082204</v>
      </c>
      <c r="T5" s="5">
        <v>34.849185811908377</v>
      </c>
    </row>
    <row r="6" spans="1:20">
      <c r="A6" s="4">
        <v>2</v>
      </c>
      <c r="B6" s="5" t="s">
        <v>57</v>
      </c>
      <c r="C6" s="5">
        <v>35.446497367304154</v>
      </c>
      <c r="D6" s="5">
        <v>26.544268200840449</v>
      </c>
      <c r="E6" s="5">
        <v>346.36184207224346</v>
      </c>
      <c r="F6" s="5">
        <v>27604.069</v>
      </c>
      <c r="G6" s="5">
        <v>253.43932856032905</v>
      </c>
      <c r="H6" s="5">
        <v>17320.727999999999</v>
      </c>
      <c r="I6" s="5">
        <v>36.66459899486162</v>
      </c>
      <c r="J6" s="5">
        <v>59.370143102530108</v>
      </c>
      <c r="K6" s="5">
        <v>0</v>
      </c>
      <c r="L6" s="5">
        <v>0</v>
      </c>
      <c r="M6" s="5">
        <v>0</v>
      </c>
      <c r="N6" s="5">
        <v>0</v>
      </c>
      <c r="O6" s="5">
        <v>156.75006148271206</v>
      </c>
      <c r="P6" s="5">
        <v>12492.540999999999</v>
      </c>
      <c r="Q6" s="5">
        <v>123.19460600766432</v>
      </c>
      <c r="R6" s="5">
        <v>8419.4519999999993</v>
      </c>
      <c r="S6" s="5">
        <v>12.622289267385808</v>
      </c>
      <c r="T6" s="5">
        <v>11.476926218724454</v>
      </c>
    </row>
    <row r="7" spans="1:20">
      <c r="A7" s="4">
        <v>3</v>
      </c>
      <c r="B7" s="5" t="s">
        <v>44</v>
      </c>
      <c r="C7" s="5">
        <v>37.776425631195053</v>
      </c>
      <c r="D7" s="5">
        <v>21.903961055444586</v>
      </c>
      <c r="E7" s="5">
        <v>227.9219470696587</v>
      </c>
      <c r="F7" s="5">
        <v>18164.741000000002</v>
      </c>
      <c r="G7" s="5">
        <v>120.76584624253945</v>
      </c>
      <c r="H7" s="5">
        <v>8253.4639999999999</v>
      </c>
      <c r="I7" s="5">
        <v>88.730468225190805</v>
      </c>
      <c r="J7" s="5">
        <v>120.08626923192494</v>
      </c>
      <c r="K7" s="5">
        <v>0</v>
      </c>
      <c r="L7" s="5">
        <v>0</v>
      </c>
      <c r="M7" s="5">
        <v>7.4770238811167847E-3</v>
      </c>
      <c r="N7" s="5">
        <v>0.51100000000000001</v>
      </c>
      <c r="O7" s="5">
        <v>86.068130373463561</v>
      </c>
      <c r="P7" s="5">
        <v>6859.3890000000001</v>
      </c>
      <c r="Q7" s="5">
        <v>75.464402196576955</v>
      </c>
      <c r="R7" s="5">
        <v>5157.4409999999998</v>
      </c>
      <c r="S7" s="5">
        <v>8.306044133172648</v>
      </c>
      <c r="T7" s="5">
        <v>5.4688461926599405</v>
      </c>
    </row>
    <row r="8" spans="1:20">
      <c r="A8" s="4">
        <v>4</v>
      </c>
      <c r="B8" s="5" t="s">
        <v>51</v>
      </c>
      <c r="C8" s="5">
        <v>21.041798089375906</v>
      </c>
      <c r="D8" s="5">
        <v>11.76400875889699</v>
      </c>
      <c r="E8" s="5">
        <v>194.24883182847077</v>
      </c>
      <c r="F8" s="5">
        <v>15481.088</v>
      </c>
      <c r="G8" s="5">
        <v>113.2193635896738</v>
      </c>
      <c r="H8" s="5">
        <v>7737.7169999999996</v>
      </c>
      <c r="I8" s="5">
        <v>71.568560067570701</v>
      </c>
      <c r="J8" s="5">
        <v>100.07307064861641</v>
      </c>
      <c r="K8" s="5">
        <v>0</v>
      </c>
      <c r="L8" s="5">
        <v>0</v>
      </c>
      <c r="M8" s="5">
        <v>0</v>
      </c>
      <c r="N8" s="5">
        <v>0</v>
      </c>
      <c r="O8" s="5">
        <v>61.380989545429458</v>
      </c>
      <c r="P8" s="5">
        <v>4891.893</v>
      </c>
      <c r="Q8" s="5">
        <v>69.379494810711321</v>
      </c>
      <c r="R8" s="5">
        <v>4741.5820000000003</v>
      </c>
      <c r="S8" s="5">
        <v>7.0789118412164251</v>
      </c>
      <c r="T8" s="5">
        <v>5.1271059224745015</v>
      </c>
    </row>
    <row r="9" spans="1:20">
      <c r="A9" s="4">
        <v>5</v>
      </c>
      <c r="B9" s="5" t="s">
        <v>90</v>
      </c>
      <c r="C9" s="5">
        <v>19.671209336865619</v>
      </c>
      <c r="D9" s="5">
        <v>11.561472235018732</v>
      </c>
      <c r="E9" s="5">
        <v>133.305147483224</v>
      </c>
      <c r="F9" s="5">
        <v>10624.047</v>
      </c>
      <c r="G9" s="5">
        <v>80.82891076881657</v>
      </c>
      <c r="H9" s="5">
        <v>5524.0659999999998</v>
      </c>
      <c r="I9" s="5">
        <v>64.922607783863072</v>
      </c>
      <c r="J9" s="5">
        <v>92.322955591044717</v>
      </c>
      <c r="K9" s="5">
        <v>0</v>
      </c>
      <c r="L9" s="5">
        <v>0</v>
      </c>
      <c r="M9" s="5">
        <v>0</v>
      </c>
      <c r="N9" s="5">
        <v>0</v>
      </c>
      <c r="O9" s="5">
        <v>56.593769919143959</v>
      </c>
      <c r="P9" s="5">
        <v>4510.3649999999998</v>
      </c>
      <c r="Q9" s="5">
        <v>61.239620325213963</v>
      </c>
      <c r="R9" s="5">
        <v>4185.2809999999999</v>
      </c>
      <c r="S9" s="5">
        <v>4.8579720049353012</v>
      </c>
      <c r="T9" s="5">
        <v>3.6603136952075181</v>
      </c>
    </row>
    <row r="10" spans="1:20">
      <c r="A10" s="4">
        <v>6</v>
      </c>
      <c r="B10" s="5" t="s">
        <v>56</v>
      </c>
      <c r="C10" s="5">
        <v>6.3701410320485268</v>
      </c>
      <c r="D10" s="5">
        <v>4.1331040321536081</v>
      </c>
      <c r="E10" s="5">
        <v>98.486446198862708</v>
      </c>
      <c r="F10" s="5">
        <v>7849.0940000000001</v>
      </c>
      <c r="G10" s="5">
        <v>63.638984119737742</v>
      </c>
      <c r="H10" s="5">
        <v>4349.26</v>
      </c>
      <c r="I10" s="5">
        <v>54.758042670132681</v>
      </c>
      <c r="J10" s="5">
        <v>80.469643111701771</v>
      </c>
      <c r="K10" s="5">
        <v>0</v>
      </c>
      <c r="L10" s="5">
        <v>0</v>
      </c>
      <c r="M10" s="5">
        <v>0</v>
      </c>
      <c r="N10" s="5">
        <v>0</v>
      </c>
      <c r="O10" s="5">
        <v>35.151899941277733</v>
      </c>
      <c r="P10" s="5">
        <v>2801.5079999999998</v>
      </c>
      <c r="Q10" s="5">
        <v>20.150272084655715</v>
      </c>
      <c r="R10" s="5">
        <v>1377.124</v>
      </c>
      <c r="S10" s="5">
        <v>3.5890917007526082</v>
      </c>
      <c r="T10" s="5">
        <v>2.8818728708198362</v>
      </c>
    </row>
    <row r="11" spans="1:20">
      <c r="A11" s="4">
        <v>7</v>
      </c>
      <c r="B11" s="5" t="s">
        <v>53</v>
      </c>
      <c r="C11" s="5">
        <v>47.144344540795991</v>
      </c>
      <c r="D11" s="5">
        <v>30.855435690976371</v>
      </c>
      <c r="E11" s="5">
        <v>75.643197000647461</v>
      </c>
      <c r="F11" s="5">
        <v>6028.5510000000004</v>
      </c>
      <c r="G11" s="5">
        <v>71.512114680865707</v>
      </c>
      <c r="H11" s="5">
        <v>4887.3310000000001</v>
      </c>
      <c r="I11" s="5">
        <v>5.7767587187392877</v>
      </c>
      <c r="J11" s="5">
        <v>23.350577237351033</v>
      </c>
      <c r="K11" s="5">
        <v>0</v>
      </c>
      <c r="L11" s="5">
        <v>0</v>
      </c>
      <c r="M11" s="5">
        <v>0</v>
      </c>
      <c r="N11" s="5">
        <v>0</v>
      </c>
      <c r="O11" s="5">
        <v>47.317258322751613</v>
      </c>
      <c r="P11" s="5">
        <v>3771.0529999999999</v>
      </c>
      <c r="Q11" s="5">
        <v>42.81724309984827</v>
      </c>
      <c r="R11" s="5">
        <v>2926.2460000000001</v>
      </c>
      <c r="S11" s="5">
        <v>2.7566267344567206</v>
      </c>
      <c r="T11" s="5">
        <v>3.2384052964450927</v>
      </c>
    </row>
    <row r="12" spans="1:20">
      <c r="A12" s="4">
        <v>8</v>
      </c>
      <c r="B12" s="5" t="s">
        <v>61</v>
      </c>
      <c r="C12" s="5">
        <v>18.375172293515288</v>
      </c>
      <c r="D12" s="5">
        <v>18.977227459371861</v>
      </c>
      <c r="E12" s="5">
        <v>70.912629301907714</v>
      </c>
      <c r="F12" s="5">
        <v>5651.5379999999996</v>
      </c>
      <c r="G12" s="5">
        <v>94.011928121072202</v>
      </c>
      <c r="H12" s="5">
        <v>6425.0290000000005</v>
      </c>
      <c r="I12" s="5">
        <v>-24.570604263552937</v>
      </c>
      <c r="J12" s="5">
        <v>-12.038716089841785</v>
      </c>
      <c r="K12" s="5">
        <v>0</v>
      </c>
      <c r="L12" s="5">
        <v>0</v>
      </c>
      <c r="M12" s="5">
        <v>0</v>
      </c>
      <c r="N12" s="5">
        <v>0</v>
      </c>
      <c r="O12" s="5">
        <v>57.315827908634184</v>
      </c>
      <c r="P12" s="5">
        <v>4567.9110000000001</v>
      </c>
      <c r="Q12" s="5">
        <v>66.727185200467645</v>
      </c>
      <c r="R12" s="5">
        <v>4560.3159999999998</v>
      </c>
      <c r="S12" s="5">
        <v>2.5842330506282623</v>
      </c>
      <c r="T12" s="5">
        <v>4.2573027984831224</v>
      </c>
    </row>
    <row r="13" spans="1:20">
      <c r="A13" s="4">
        <v>9</v>
      </c>
      <c r="B13" s="5" t="s">
        <v>91</v>
      </c>
      <c r="C13" s="5">
        <v>81.807437684437517</v>
      </c>
      <c r="D13" s="5">
        <v>68.926151104515029</v>
      </c>
      <c r="E13" s="5">
        <v>56.454555492539271</v>
      </c>
      <c r="F13" s="5">
        <v>4499.2700000000004</v>
      </c>
      <c r="G13" s="5">
        <v>35.880423220036668</v>
      </c>
      <c r="H13" s="5">
        <v>2452.165</v>
      </c>
      <c r="I13" s="5">
        <v>57.340829416452976</v>
      </c>
      <c r="J13" s="5">
        <v>83.481535704163491</v>
      </c>
      <c r="K13" s="5">
        <v>0</v>
      </c>
      <c r="L13" s="5">
        <v>0</v>
      </c>
      <c r="M13" s="5">
        <v>0</v>
      </c>
      <c r="N13" s="5">
        <v>0</v>
      </c>
      <c r="O13" s="5">
        <v>33.056117404375563</v>
      </c>
      <c r="P13" s="5">
        <v>2634.48</v>
      </c>
      <c r="Q13" s="5">
        <v>17.958465205501099</v>
      </c>
      <c r="R13" s="5">
        <v>1227.33</v>
      </c>
      <c r="S13" s="5">
        <v>2.0573447860918965</v>
      </c>
      <c r="T13" s="5">
        <v>1.6248345208780171</v>
      </c>
    </row>
    <row r="14" spans="1:20">
      <c r="A14" s="4">
        <v>10</v>
      </c>
      <c r="B14" s="5" t="s">
        <v>59</v>
      </c>
      <c r="C14" s="5">
        <v>19.408701109961974</v>
      </c>
      <c r="D14" s="5">
        <v>14.115365011931386</v>
      </c>
      <c r="E14" s="5">
        <v>50.673637216865842</v>
      </c>
      <c r="F14" s="5">
        <v>4038.547</v>
      </c>
      <c r="G14" s="5">
        <v>40.194066081673689</v>
      </c>
      <c r="H14" s="5">
        <v>2746.971</v>
      </c>
      <c r="I14" s="5">
        <v>26.072433462934143</v>
      </c>
      <c r="J14" s="5">
        <v>47.018188397329283</v>
      </c>
      <c r="K14" s="5">
        <v>0</v>
      </c>
      <c r="L14" s="5">
        <v>0</v>
      </c>
      <c r="M14" s="5">
        <v>0</v>
      </c>
      <c r="N14" s="5">
        <v>0</v>
      </c>
      <c r="O14" s="5">
        <v>26.676834317893228</v>
      </c>
      <c r="P14" s="5">
        <v>2126.069</v>
      </c>
      <c r="Q14" s="5">
        <v>28.251429925946738</v>
      </c>
      <c r="R14" s="5">
        <v>1930.779</v>
      </c>
      <c r="S14" s="5">
        <v>1.8466737079208559</v>
      </c>
      <c r="T14" s="5">
        <v>1.8201765821838281</v>
      </c>
    </row>
    <row r="15" spans="1:20">
      <c r="A15" s="4">
        <v>11</v>
      </c>
      <c r="B15" s="5" t="s">
        <v>65</v>
      </c>
      <c r="C15" s="5">
        <v>35.55020755756189</v>
      </c>
      <c r="D15" s="5">
        <v>22.487930789104656</v>
      </c>
      <c r="E15" s="5">
        <v>46.584309109981284</v>
      </c>
      <c r="F15" s="5">
        <v>3712.6390000000001</v>
      </c>
      <c r="G15" s="5">
        <v>54.193995847398483</v>
      </c>
      <c r="H15" s="5">
        <v>3703.7640000000001</v>
      </c>
      <c r="I15" s="5">
        <v>-14.041567923584822</v>
      </c>
      <c r="J15" s="5">
        <v>0.23962109896851302</v>
      </c>
      <c r="K15" s="5">
        <v>0</v>
      </c>
      <c r="L15" s="5">
        <v>0</v>
      </c>
      <c r="M15" s="5">
        <v>0</v>
      </c>
      <c r="N15" s="5">
        <v>0</v>
      </c>
      <c r="O15" s="5">
        <v>42.429357618586351</v>
      </c>
      <c r="P15" s="5">
        <v>3381.5010000000002</v>
      </c>
      <c r="Q15" s="5">
        <v>53.743720982636042</v>
      </c>
      <c r="R15" s="5">
        <v>3672.991</v>
      </c>
      <c r="S15" s="5">
        <v>1.6976483939153313</v>
      </c>
      <c r="T15" s="5">
        <v>2.4541593263035923</v>
      </c>
    </row>
    <row r="16" spans="1:20">
      <c r="A16" s="4">
        <v>12</v>
      </c>
      <c r="B16" s="5" t="s">
        <v>113</v>
      </c>
      <c r="C16" s="5">
        <v>47.884251757578134</v>
      </c>
      <c r="D16" s="5">
        <v>36.895988122498011</v>
      </c>
      <c r="E16" s="5">
        <v>38.959737606841898</v>
      </c>
      <c r="F16" s="5">
        <v>3104.982</v>
      </c>
      <c r="G16" s="5">
        <v>33.52608252234694</v>
      </c>
      <c r="H16" s="5">
        <v>2291.2629999999999</v>
      </c>
      <c r="I16" s="5">
        <v>16.207247240631631</v>
      </c>
      <c r="J16" s="5">
        <v>35.513993810400649</v>
      </c>
      <c r="K16" s="5">
        <v>0</v>
      </c>
      <c r="L16" s="5">
        <v>0</v>
      </c>
      <c r="M16" s="5">
        <v>0</v>
      </c>
      <c r="N16" s="5">
        <v>0</v>
      </c>
      <c r="O16" s="5">
        <v>22.815356122925273</v>
      </c>
      <c r="P16" s="5">
        <v>1818.32</v>
      </c>
      <c r="Q16" s="5">
        <v>18.184619571658718</v>
      </c>
      <c r="R16" s="5">
        <v>1242.7860000000001</v>
      </c>
      <c r="S16" s="5">
        <v>1.4197899945122627</v>
      </c>
      <c r="T16" s="5">
        <v>1.5182188877218816</v>
      </c>
    </row>
    <row r="17" spans="1:20">
      <c r="A17" s="4">
        <v>13</v>
      </c>
      <c r="B17" s="5" t="s">
        <v>80</v>
      </c>
      <c r="C17" s="5">
        <v>26.632283283043424</v>
      </c>
      <c r="D17" s="5">
        <v>16.653834592298818</v>
      </c>
      <c r="E17" s="5">
        <v>35.310675908312966</v>
      </c>
      <c r="F17" s="5">
        <v>2814.1619999999998</v>
      </c>
      <c r="G17" s="5">
        <v>22.617104679797549</v>
      </c>
      <c r="H17" s="5">
        <v>1545.7139999999999</v>
      </c>
      <c r="I17" s="5">
        <v>56.123767423925813</v>
      </c>
      <c r="J17" s="5">
        <v>82.062270251805927</v>
      </c>
      <c r="K17" s="5">
        <v>0</v>
      </c>
      <c r="L17" s="5">
        <v>0</v>
      </c>
      <c r="M17" s="5">
        <v>0</v>
      </c>
      <c r="N17" s="5">
        <v>0</v>
      </c>
      <c r="O17" s="5">
        <v>16.429033893286089</v>
      </c>
      <c r="P17" s="5">
        <v>1309.348</v>
      </c>
      <c r="Q17" s="5">
        <v>15.701311186125219</v>
      </c>
      <c r="R17" s="5">
        <v>1073.07</v>
      </c>
      <c r="S17" s="5">
        <v>1.2868090863446608</v>
      </c>
      <c r="T17" s="5">
        <v>1.0242090016799208</v>
      </c>
    </row>
    <row r="18" spans="1:20">
      <c r="A18" s="4">
        <v>14</v>
      </c>
      <c r="B18" s="5" t="s">
        <v>28</v>
      </c>
      <c r="C18" s="5">
        <v>19.547257068182553</v>
      </c>
      <c r="D18" s="5">
        <v>13.474418710000142</v>
      </c>
      <c r="E18" s="5">
        <v>31.844682121831131</v>
      </c>
      <c r="F18" s="5">
        <v>2537.9319999999998</v>
      </c>
      <c r="G18" s="5">
        <v>25.678587471668518</v>
      </c>
      <c r="H18" s="5">
        <v>1754.944</v>
      </c>
      <c r="I18" s="5">
        <v>24.012592814794559</v>
      </c>
      <c r="J18" s="5">
        <v>44.616124503118044</v>
      </c>
      <c r="K18" s="5">
        <v>0</v>
      </c>
      <c r="L18" s="5">
        <v>0</v>
      </c>
      <c r="M18" s="5">
        <v>0</v>
      </c>
      <c r="N18" s="5">
        <v>0</v>
      </c>
      <c r="O18" s="5">
        <v>24.194450997023736</v>
      </c>
      <c r="P18" s="5">
        <v>1928.23</v>
      </c>
      <c r="Q18" s="5">
        <v>13.123128000503346</v>
      </c>
      <c r="R18" s="5">
        <v>896.87</v>
      </c>
      <c r="S18" s="5">
        <v>1.1604996294189454</v>
      </c>
      <c r="T18" s="5">
        <v>1.1628473587249433</v>
      </c>
    </row>
    <row r="19" spans="1:20">
      <c r="A19" s="4">
        <v>15</v>
      </c>
      <c r="B19" s="5" t="s">
        <v>110</v>
      </c>
      <c r="C19" s="5">
        <v>51.159180121617624</v>
      </c>
      <c r="D19" s="5">
        <v>25.867349858007803</v>
      </c>
      <c r="E19" s="5">
        <v>23.133196649317668</v>
      </c>
      <c r="F19" s="5">
        <v>1843.6510000000001</v>
      </c>
      <c r="G19" s="5">
        <v>15.677738807509803</v>
      </c>
      <c r="H19" s="5">
        <v>1071.4590000000001</v>
      </c>
      <c r="I19" s="5">
        <v>47.554420528020415</v>
      </c>
      <c r="J19" s="5">
        <v>72.069206567866814</v>
      </c>
      <c r="K19" s="5">
        <v>0</v>
      </c>
      <c r="L19" s="5">
        <v>0</v>
      </c>
      <c r="M19" s="5">
        <v>0</v>
      </c>
      <c r="N19" s="5">
        <v>0</v>
      </c>
      <c r="O19" s="5">
        <v>11.049509894952395</v>
      </c>
      <c r="P19" s="5">
        <v>880.61500000000001</v>
      </c>
      <c r="Q19" s="5">
        <v>7.5041957663364194</v>
      </c>
      <c r="R19" s="5">
        <v>512.85699999999997</v>
      </c>
      <c r="S19" s="5">
        <v>0.84303137447255017</v>
      </c>
      <c r="T19" s="5">
        <v>0.7099618381737931</v>
      </c>
    </row>
    <row r="20" spans="1:20">
      <c r="A20" s="4">
        <v>16</v>
      </c>
      <c r="B20" s="5" t="s">
        <v>34</v>
      </c>
      <c r="C20" s="5">
        <v>66.373602081553059</v>
      </c>
      <c r="D20" s="5">
        <v>56.890940950685618</v>
      </c>
      <c r="E20" s="5">
        <v>22.152547391878262</v>
      </c>
      <c r="F20" s="5">
        <v>1765.4960000000001</v>
      </c>
      <c r="G20" s="5">
        <v>13.16857542941675</v>
      </c>
      <c r="H20" s="5">
        <v>899.976</v>
      </c>
      <c r="I20" s="5">
        <v>68.222808234766063</v>
      </c>
      <c r="J20" s="5">
        <v>96.171453460981184</v>
      </c>
      <c r="K20" s="5">
        <v>0</v>
      </c>
      <c r="L20" s="5">
        <v>0</v>
      </c>
      <c r="M20" s="5">
        <v>0</v>
      </c>
      <c r="N20" s="5">
        <v>0</v>
      </c>
      <c r="O20" s="5">
        <v>12.244131537870842</v>
      </c>
      <c r="P20" s="5">
        <v>975.82299999999998</v>
      </c>
      <c r="Q20" s="5">
        <v>6.2795148567440275</v>
      </c>
      <c r="R20" s="5">
        <v>429.15899999999999</v>
      </c>
      <c r="S20" s="5">
        <v>0.80729407003049358</v>
      </c>
      <c r="T20" s="5">
        <v>0.59633510500382902</v>
      </c>
    </row>
    <row r="21" spans="1:20">
      <c r="A21" s="4">
        <v>17</v>
      </c>
      <c r="B21" s="5" t="s">
        <v>205</v>
      </c>
      <c r="C21" s="5">
        <v>30.728353640085071</v>
      </c>
      <c r="D21" s="5">
        <v>23.9751278204619</v>
      </c>
      <c r="E21" s="5">
        <v>21.533127889060093</v>
      </c>
      <c r="F21" s="5">
        <v>1716.13</v>
      </c>
      <c r="G21" s="5">
        <v>22.186802687046313</v>
      </c>
      <c r="H21" s="5">
        <v>1516.306</v>
      </c>
      <c r="I21" s="5">
        <v>-2.946232529339909</v>
      </c>
      <c r="J21" s="5">
        <v>13.178342630049599</v>
      </c>
      <c r="K21" s="5">
        <v>0</v>
      </c>
      <c r="L21" s="5">
        <v>0</v>
      </c>
      <c r="M21" s="5">
        <v>0</v>
      </c>
      <c r="N21" s="5">
        <v>0</v>
      </c>
      <c r="O21" s="5">
        <v>14.323439217438004</v>
      </c>
      <c r="P21" s="5">
        <v>1141.538</v>
      </c>
      <c r="Q21" s="5">
        <v>20.90874372829871</v>
      </c>
      <c r="R21" s="5">
        <v>1428.96</v>
      </c>
      <c r="S21" s="5">
        <v>0.78472087866606932</v>
      </c>
      <c r="T21" s="5">
        <v>1.004722901197294</v>
      </c>
    </row>
    <row r="22" spans="1:20">
      <c r="A22" s="4">
        <v>18</v>
      </c>
      <c r="B22" s="5" t="s">
        <v>99</v>
      </c>
      <c r="C22" s="5">
        <v>59.358546114442881</v>
      </c>
      <c r="D22" s="5">
        <v>54.126638403032722</v>
      </c>
      <c r="E22" s="5">
        <v>19.191351766435961</v>
      </c>
      <c r="F22" s="5">
        <v>1529.4970000000001</v>
      </c>
      <c r="G22" s="5">
        <v>20.177326912750011</v>
      </c>
      <c r="H22" s="5">
        <v>1378.973</v>
      </c>
      <c r="I22" s="5">
        <v>-4.8865498912594489</v>
      </c>
      <c r="J22" s="5">
        <v>10.915659697470517</v>
      </c>
      <c r="K22" s="5">
        <v>0</v>
      </c>
      <c r="L22" s="5">
        <v>0</v>
      </c>
      <c r="M22" s="5">
        <v>0</v>
      </c>
      <c r="N22" s="5">
        <v>0</v>
      </c>
      <c r="O22" s="5">
        <v>13.032352454038538</v>
      </c>
      <c r="P22" s="5">
        <v>1038.6420000000001</v>
      </c>
      <c r="Q22" s="5">
        <v>11.098010467833435</v>
      </c>
      <c r="R22" s="5">
        <v>758.46799999999996</v>
      </c>
      <c r="S22" s="5">
        <v>0.69938071693701365</v>
      </c>
      <c r="T22" s="5">
        <v>0.91372437570829101</v>
      </c>
    </row>
    <row r="23" spans="1:20">
      <c r="A23" s="4">
        <v>19</v>
      </c>
      <c r="B23" s="5" t="s">
        <v>123</v>
      </c>
      <c r="C23" s="5">
        <v>75.31353372420277</v>
      </c>
      <c r="D23" s="5">
        <v>67.948115096988133</v>
      </c>
      <c r="E23" s="5">
        <v>18.151917507766896</v>
      </c>
      <c r="F23" s="5">
        <v>1446.6569999999999</v>
      </c>
      <c r="G23" s="5">
        <v>11.417576420012672</v>
      </c>
      <c r="H23" s="5">
        <v>780.30799999999999</v>
      </c>
      <c r="I23" s="5">
        <v>58.982229152855098</v>
      </c>
      <c r="J23" s="5">
        <v>85.395638645252887</v>
      </c>
      <c r="K23" s="5">
        <v>0</v>
      </c>
      <c r="L23" s="5">
        <v>0</v>
      </c>
      <c r="M23" s="5">
        <v>0</v>
      </c>
      <c r="N23" s="5">
        <v>0</v>
      </c>
      <c r="O23" s="5">
        <v>7.9017581546152194</v>
      </c>
      <c r="P23" s="5">
        <v>629.74800000000005</v>
      </c>
      <c r="Q23" s="5">
        <v>3.7470132142862376</v>
      </c>
      <c r="R23" s="5">
        <v>256.08100000000002</v>
      </c>
      <c r="S23" s="5">
        <v>0.66150114045463915</v>
      </c>
      <c r="T23" s="5">
        <v>0.51704162457146385</v>
      </c>
    </row>
    <row r="24" spans="1:20">
      <c r="A24" s="4">
        <v>20</v>
      </c>
      <c r="B24" s="5" t="s">
        <v>88</v>
      </c>
      <c r="C24" s="5">
        <v>69.660235708118023</v>
      </c>
      <c r="D24" s="5">
        <v>57.683964435000561</v>
      </c>
      <c r="E24" s="5">
        <v>17.724625206406248</v>
      </c>
      <c r="F24" s="5">
        <v>1412.6030000000001</v>
      </c>
      <c r="G24" s="5">
        <v>13.314779778966884</v>
      </c>
      <c r="H24" s="5">
        <v>909.96799999999996</v>
      </c>
      <c r="I24" s="5">
        <v>33.11992763414321</v>
      </c>
      <c r="J24" s="5">
        <v>55.236557769064433</v>
      </c>
      <c r="K24" s="5">
        <v>0</v>
      </c>
      <c r="L24" s="5">
        <v>0</v>
      </c>
      <c r="M24" s="5">
        <v>0</v>
      </c>
      <c r="N24" s="5">
        <v>0</v>
      </c>
      <c r="O24" s="5">
        <v>10.794268807436147</v>
      </c>
      <c r="P24" s="5">
        <v>860.27300000000002</v>
      </c>
      <c r="Q24" s="5">
        <v>6.8790521884561189</v>
      </c>
      <c r="R24" s="5">
        <v>470.13299999999998</v>
      </c>
      <c r="S24" s="5">
        <v>0.6459295434298834</v>
      </c>
      <c r="T24" s="5">
        <v>0.6029559264137313</v>
      </c>
    </row>
    <row r="25" spans="1:20">
      <c r="A25" s="4">
        <v>21</v>
      </c>
      <c r="B25" s="5" t="s">
        <v>206</v>
      </c>
      <c r="C25" s="5">
        <v>44.742959623193791</v>
      </c>
      <c r="D25" s="5">
        <v>30.508862654997166</v>
      </c>
      <c r="E25" s="5">
        <v>16.16863578645172</v>
      </c>
      <c r="F25" s="5">
        <v>1288.595</v>
      </c>
      <c r="G25" s="5">
        <v>12.419424459378984</v>
      </c>
      <c r="H25" s="5">
        <v>848.77700000000004</v>
      </c>
      <c r="I25" s="5">
        <v>30.188285611265854</v>
      </c>
      <c r="J25" s="5">
        <v>51.817850860709001</v>
      </c>
      <c r="K25" s="5">
        <v>0</v>
      </c>
      <c r="L25" s="5">
        <v>0</v>
      </c>
      <c r="M25" s="5">
        <v>0</v>
      </c>
      <c r="N25" s="5">
        <v>0</v>
      </c>
      <c r="O25" s="5">
        <v>8.5598490285731508</v>
      </c>
      <c r="P25" s="5">
        <v>682.19600000000003</v>
      </c>
      <c r="Q25" s="5">
        <v>8.6425031495682809</v>
      </c>
      <c r="R25" s="5">
        <v>590.65200000000004</v>
      </c>
      <c r="S25" s="5">
        <v>0.58922540870720963</v>
      </c>
      <c r="T25" s="5">
        <v>0.56241002140038732</v>
      </c>
    </row>
    <row r="26" spans="1:20">
      <c r="A26" s="4">
        <v>22</v>
      </c>
      <c r="B26" s="5" t="s">
        <v>94</v>
      </c>
      <c r="C26" s="5">
        <v>88.968272373767135</v>
      </c>
      <c r="D26" s="5">
        <v>80.253187974213574</v>
      </c>
      <c r="E26" s="5">
        <v>15.740603183047837</v>
      </c>
      <c r="F26" s="5">
        <v>1254.482</v>
      </c>
      <c r="G26" s="5">
        <v>9.1404934250475929</v>
      </c>
      <c r="H26" s="5">
        <v>624.68600000000004</v>
      </c>
      <c r="I26" s="5">
        <v>72.207368367160967</v>
      </c>
      <c r="J26" s="5">
        <v>100.81801096871067</v>
      </c>
      <c r="K26" s="5">
        <v>0</v>
      </c>
      <c r="L26" s="5">
        <v>0</v>
      </c>
      <c r="M26" s="5">
        <v>0</v>
      </c>
      <c r="N26" s="5">
        <v>0</v>
      </c>
      <c r="O26" s="5">
        <v>8.1096951963180643</v>
      </c>
      <c r="P26" s="5">
        <v>646.32000000000005</v>
      </c>
      <c r="Q26" s="5">
        <v>3.5173617665090786</v>
      </c>
      <c r="R26" s="5">
        <v>240.386</v>
      </c>
      <c r="S26" s="5">
        <v>0.57362683322986485</v>
      </c>
      <c r="T26" s="5">
        <v>0.41392458399381976</v>
      </c>
    </row>
    <row r="27" spans="1:20">
      <c r="A27" s="4">
        <v>23</v>
      </c>
      <c r="B27" s="5" t="s">
        <v>24</v>
      </c>
      <c r="C27" s="5">
        <v>72.020794402591861</v>
      </c>
      <c r="D27" s="5">
        <v>48.632623303524994</v>
      </c>
      <c r="E27" s="5">
        <v>13.840461145435475</v>
      </c>
      <c r="F27" s="5">
        <v>1103.046</v>
      </c>
      <c r="G27" s="5">
        <v>9.7702168629568344</v>
      </c>
      <c r="H27" s="5">
        <v>667.72299999999996</v>
      </c>
      <c r="I27" s="5">
        <v>41.659712773732963</v>
      </c>
      <c r="J27" s="5">
        <v>65.195148287538416</v>
      </c>
      <c r="K27" s="5">
        <v>0</v>
      </c>
      <c r="L27" s="5">
        <v>0</v>
      </c>
      <c r="M27" s="5">
        <v>0</v>
      </c>
      <c r="N27" s="5">
        <v>0</v>
      </c>
      <c r="O27" s="5">
        <v>9.0064142780423904</v>
      </c>
      <c r="P27" s="5">
        <v>717.78599999999994</v>
      </c>
      <c r="Q27" s="5">
        <v>5.0779673615470271</v>
      </c>
      <c r="R27" s="5">
        <v>347.04199999999997</v>
      </c>
      <c r="S27" s="5">
        <v>0.50438091888673542</v>
      </c>
      <c r="T27" s="5">
        <v>0.442441426569677</v>
      </c>
    </row>
    <row r="28" spans="1:20">
      <c r="A28" s="4">
        <v>24</v>
      </c>
      <c r="B28" s="5" t="s">
        <v>81</v>
      </c>
      <c r="C28" s="5">
        <v>73.674823795723086</v>
      </c>
      <c r="D28" s="5">
        <v>53.602906553657803</v>
      </c>
      <c r="E28" s="5">
        <v>11.859437972726772</v>
      </c>
      <c r="F28" s="5">
        <v>945.16399999999999</v>
      </c>
      <c r="G28" s="5">
        <v>7.3290490425458765</v>
      </c>
      <c r="H28" s="5">
        <v>500.887</v>
      </c>
      <c r="I28" s="5">
        <v>61.814144016249941</v>
      </c>
      <c r="J28" s="5">
        <v>88.698049659903319</v>
      </c>
      <c r="K28" s="5">
        <v>0</v>
      </c>
      <c r="L28" s="5">
        <v>0</v>
      </c>
      <c r="M28" s="5">
        <v>0</v>
      </c>
      <c r="N28" s="5">
        <v>0</v>
      </c>
      <c r="O28" s="5">
        <v>7.5921362356519433</v>
      </c>
      <c r="P28" s="5">
        <v>605.072</v>
      </c>
      <c r="Q28" s="5">
        <v>2.9815035109821535</v>
      </c>
      <c r="R28" s="5">
        <v>203.76400000000001</v>
      </c>
      <c r="S28" s="5">
        <v>0.43218749428279718</v>
      </c>
      <c r="T28" s="5">
        <v>0.33189385243612368</v>
      </c>
    </row>
    <row r="29" spans="1:20">
      <c r="A29" s="4">
        <v>25</v>
      </c>
      <c r="B29" s="5" t="s">
        <v>138</v>
      </c>
      <c r="C29" s="5">
        <v>72.911736355388101</v>
      </c>
      <c r="D29" s="5">
        <v>68.532733658437976</v>
      </c>
      <c r="E29" s="5">
        <v>11.636042420561827</v>
      </c>
      <c r="F29" s="5">
        <v>927.36</v>
      </c>
      <c r="G29" s="5">
        <v>9.9217619438506244</v>
      </c>
      <c r="H29" s="5">
        <v>678.08</v>
      </c>
      <c r="I29" s="5">
        <v>17.277984358148117</v>
      </c>
      <c r="J29" s="5">
        <v>36.762623879188283</v>
      </c>
      <c r="K29" s="5">
        <v>0</v>
      </c>
      <c r="L29" s="5">
        <v>0</v>
      </c>
      <c r="M29" s="5">
        <v>0</v>
      </c>
      <c r="N29" s="5">
        <v>0</v>
      </c>
      <c r="O29" s="5">
        <v>8.9356464217061582</v>
      </c>
      <c r="P29" s="5">
        <v>712.14599999999996</v>
      </c>
      <c r="Q29" s="5">
        <v>5.9542131054231113</v>
      </c>
      <c r="R29" s="5">
        <v>406.92700000000002</v>
      </c>
      <c r="S29" s="5">
        <v>0.42404640326768139</v>
      </c>
      <c r="T29" s="5">
        <v>0.44930410144381222</v>
      </c>
    </row>
    <row r="30" spans="1:20">
      <c r="A30" s="4">
        <v>26</v>
      </c>
      <c r="B30" s="5" t="s">
        <v>46</v>
      </c>
      <c r="C30" s="5">
        <v>81.245711011568332</v>
      </c>
      <c r="D30" s="5">
        <v>58.672649930400752</v>
      </c>
      <c r="E30" s="5">
        <v>9.1805985655706852</v>
      </c>
      <c r="F30" s="5">
        <v>731.66800000000001</v>
      </c>
      <c r="G30" s="5">
        <v>4.4097613936821345</v>
      </c>
      <c r="H30" s="5">
        <v>301.375</v>
      </c>
      <c r="I30" s="5">
        <v>108.18810239310747</v>
      </c>
      <c r="J30" s="5">
        <v>142.77660721692246</v>
      </c>
      <c r="K30" s="5">
        <v>0</v>
      </c>
      <c r="L30" s="5">
        <v>0</v>
      </c>
      <c r="M30" s="5">
        <v>0</v>
      </c>
      <c r="N30" s="5">
        <v>0</v>
      </c>
      <c r="O30" s="5">
        <v>4.0209693690618993</v>
      </c>
      <c r="P30" s="5">
        <v>320.45999999999998</v>
      </c>
      <c r="Q30" s="5">
        <v>1.9617896278607667</v>
      </c>
      <c r="R30" s="5">
        <v>134.07400000000001</v>
      </c>
      <c r="S30" s="5">
        <v>0.3345639059114669</v>
      </c>
      <c r="T30" s="5">
        <v>0.19969476104977127</v>
      </c>
    </row>
    <row r="31" spans="1:20">
      <c r="A31" s="4">
        <v>27</v>
      </c>
      <c r="B31" s="5" t="s">
        <v>76</v>
      </c>
      <c r="C31" s="5">
        <v>21.577200168183737</v>
      </c>
      <c r="D31" s="5">
        <v>15.895405196974359</v>
      </c>
      <c r="E31" s="5">
        <v>8.6155724416918034</v>
      </c>
      <c r="F31" s="5">
        <v>686.63699999999994</v>
      </c>
      <c r="G31" s="5">
        <v>6.4027321133054445</v>
      </c>
      <c r="H31" s="5">
        <v>437.58</v>
      </c>
      <c r="I31" s="5">
        <v>34.560876345082136</v>
      </c>
      <c r="J31" s="5">
        <v>56.916906622788986</v>
      </c>
      <c r="K31" s="5">
        <v>0</v>
      </c>
      <c r="L31" s="5">
        <v>0</v>
      </c>
      <c r="M31" s="5">
        <v>0</v>
      </c>
      <c r="N31" s="5">
        <v>0</v>
      </c>
      <c r="O31" s="5">
        <v>4.2487439960249551</v>
      </c>
      <c r="P31" s="5">
        <v>338.613</v>
      </c>
      <c r="Q31" s="5">
        <v>3.9054939298564442</v>
      </c>
      <c r="R31" s="5">
        <v>266.91199999999998</v>
      </c>
      <c r="S31" s="5">
        <v>0.31397294491946054</v>
      </c>
      <c r="T31" s="5">
        <v>0.28994585994246008</v>
      </c>
    </row>
    <row r="32" spans="1:20">
      <c r="A32" s="4">
        <v>28</v>
      </c>
      <c r="B32" s="5" t="s">
        <v>32</v>
      </c>
      <c r="C32" s="5">
        <v>23.674626822702997</v>
      </c>
      <c r="D32" s="5">
        <v>16.702740415326911</v>
      </c>
      <c r="E32" s="5">
        <v>7.8420069964816834</v>
      </c>
      <c r="F32" s="5">
        <v>624.98599999999999</v>
      </c>
      <c r="G32" s="5">
        <v>5.4786539015871485</v>
      </c>
      <c r="H32" s="5">
        <v>374.42599999999999</v>
      </c>
      <c r="I32" s="5">
        <v>43.137477514501853</v>
      </c>
      <c r="J32" s="5">
        <v>66.918429809895684</v>
      </c>
      <c r="K32" s="5">
        <v>0</v>
      </c>
      <c r="L32" s="5">
        <v>0</v>
      </c>
      <c r="M32" s="5">
        <v>0</v>
      </c>
      <c r="N32" s="5">
        <v>0</v>
      </c>
      <c r="O32" s="5">
        <v>3.8182771791229806</v>
      </c>
      <c r="P32" s="5">
        <v>304.30599999999998</v>
      </c>
      <c r="Q32" s="5">
        <v>1.9977261653402634</v>
      </c>
      <c r="R32" s="5">
        <v>136.53</v>
      </c>
      <c r="S32" s="5">
        <v>0.28578229101174851</v>
      </c>
      <c r="T32" s="5">
        <v>0.24809924712010503</v>
      </c>
    </row>
    <row r="33" spans="1:20">
      <c r="A33" s="4">
        <v>29</v>
      </c>
      <c r="B33" s="5" t="s">
        <v>58</v>
      </c>
      <c r="C33" s="5">
        <v>20.750504075810522</v>
      </c>
      <c r="D33" s="5">
        <v>14.18661543733074</v>
      </c>
      <c r="E33" s="5">
        <v>7.5631891710122821</v>
      </c>
      <c r="F33" s="5">
        <v>602.76499999999999</v>
      </c>
      <c r="G33" s="5">
        <v>4.7737797892093816</v>
      </c>
      <c r="H33" s="5">
        <v>326.25299999999999</v>
      </c>
      <c r="I33" s="5">
        <v>58.431882176636236</v>
      </c>
      <c r="J33" s="5">
        <v>84.753856669517234</v>
      </c>
      <c r="K33" s="5">
        <v>0</v>
      </c>
      <c r="L33" s="5">
        <v>0</v>
      </c>
      <c r="M33" s="5">
        <v>0</v>
      </c>
      <c r="N33" s="5">
        <v>0</v>
      </c>
      <c r="O33" s="5">
        <v>2.9662899072991276</v>
      </c>
      <c r="P33" s="5">
        <v>236.405</v>
      </c>
      <c r="Q33" s="5">
        <v>2.1315370917449856</v>
      </c>
      <c r="R33" s="5">
        <v>145.67500000000001</v>
      </c>
      <c r="S33" s="5">
        <v>0.27562147414773547</v>
      </c>
      <c r="T33" s="5">
        <v>0.21617922812698806</v>
      </c>
    </row>
    <row r="34" spans="1:20">
      <c r="A34" s="4">
        <v>30</v>
      </c>
      <c r="B34" s="5" t="s">
        <v>111</v>
      </c>
      <c r="C34" s="5">
        <v>16.96470515286757</v>
      </c>
      <c r="D34" s="5">
        <v>11.127256554671785</v>
      </c>
      <c r="E34" s="5">
        <v>7.2091993194240205</v>
      </c>
      <c r="F34" s="5">
        <v>574.553</v>
      </c>
      <c r="G34" s="5">
        <v>6.4797264374980799</v>
      </c>
      <c r="H34" s="5">
        <v>442.84199999999998</v>
      </c>
      <c r="I34" s="5">
        <v>11.257772823625572</v>
      </c>
      <c r="J34" s="5">
        <v>29.742210540102349</v>
      </c>
      <c r="K34" s="5">
        <v>0</v>
      </c>
      <c r="L34" s="5">
        <v>0</v>
      </c>
      <c r="M34" s="5">
        <v>0</v>
      </c>
      <c r="N34" s="5">
        <v>0</v>
      </c>
      <c r="O34" s="5">
        <v>2.9995156667988336</v>
      </c>
      <c r="P34" s="5">
        <v>239.053</v>
      </c>
      <c r="Q34" s="5">
        <v>3.0516792576237113</v>
      </c>
      <c r="R34" s="5">
        <v>208.56</v>
      </c>
      <c r="S34" s="5">
        <v>0.26272120119118375</v>
      </c>
      <c r="T34" s="5">
        <v>0.29343252550079735</v>
      </c>
    </row>
    <row r="35" spans="1:20">
      <c r="A35" s="4">
        <v>31</v>
      </c>
      <c r="B35" s="5" t="s">
        <v>202</v>
      </c>
      <c r="C35" s="5">
        <v>9.8091307429027736</v>
      </c>
      <c r="D35" s="5">
        <v>7.9236121044784573</v>
      </c>
      <c r="E35" s="5">
        <v>7.1762872472307686</v>
      </c>
      <c r="F35" s="5">
        <v>571.92999999999995</v>
      </c>
      <c r="G35" s="5">
        <v>6.038304017839506</v>
      </c>
      <c r="H35" s="5">
        <v>412.67399999999998</v>
      </c>
      <c r="I35" s="5">
        <v>18.846073765567553</v>
      </c>
      <c r="J35" s="5">
        <v>38.591236666230486</v>
      </c>
      <c r="K35" s="5">
        <v>0</v>
      </c>
      <c r="L35" s="5">
        <v>0</v>
      </c>
      <c r="M35" s="5">
        <v>0</v>
      </c>
      <c r="N35" s="5">
        <v>0</v>
      </c>
      <c r="O35" s="5">
        <v>3.6782220705369828</v>
      </c>
      <c r="P35" s="5">
        <v>293.14400000000001</v>
      </c>
      <c r="Q35" s="5">
        <v>2.8010892165512926</v>
      </c>
      <c r="R35" s="5">
        <v>191.434</v>
      </c>
      <c r="S35" s="5">
        <v>0.26152180320575075</v>
      </c>
      <c r="T35" s="5">
        <v>0.27344283972278161</v>
      </c>
    </row>
    <row r="36" spans="1:20">
      <c r="A36" s="4">
        <v>32</v>
      </c>
      <c r="B36" s="5" t="s">
        <v>95</v>
      </c>
      <c r="C36" s="5">
        <v>55.606418691829141</v>
      </c>
      <c r="D36" s="5">
        <v>59.785250245262759</v>
      </c>
      <c r="E36" s="5">
        <v>7.1621211284712647</v>
      </c>
      <c r="F36" s="5">
        <v>570.80100000000004</v>
      </c>
      <c r="G36" s="5">
        <v>5.6621848419801974</v>
      </c>
      <c r="H36" s="5">
        <v>386.96899999999999</v>
      </c>
      <c r="I36" s="5">
        <v>26.490415420039611</v>
      </c>
      <c r="J36" s="5">
        <v>47.505614144802308</v>
      </c>
      <c r="K36" s="5">
        <v>0</v>
      </c>
      <c r="L36" s="5">
        <v>0</v>
      </c>
      <c r="M36" s="5">
        <v>0</v>
      </c>
      <c r="N36" s="5">
        <v>0</v>
      </c>
      <c r="O36" s="5">
        <v>3.7861806939265121</v>
      </c>
      <c r="P36" s="5">
        <v>301.74799999999999</v>
      </c>
      <c r="Q36" s="5">
        <v>3.0070365964470236</v>
      </c>
      <c r="R36" s="5">
        <v>205.50899999999999</v>
      </c>
      <c r="S36" s="5">
        <v>0.26100555451129642</v>
      </c>
      <c r="T36" s="5">
        <v>0.25641039233071405</v>
      </c>
    </row>
    <row r="37" spans="1:20">
      <c r="A37" s="4">
        <v>33</v>
      </c>
      <c r="B37" s="5" t="s">
        <v>127</v>
      </c>
      <c r="C37" s="5">
        <v>1.0948880986131628</v>
      </c>
      <c r="D37" s="5">
        <v>2.1039317284062409</v>
      </c>
      <c r="E37" s="5">
        <v>6.5263146007638921</v>
      </c>
      <c r="F37" s="5">
        <v>520.12900000000002</v>
      </c>
      <c r="G37" s="5">
        <v>11.276859123212869</v>
      </c>
      <c r="H37" s="5">
        <v>770.69100000000003</v>
      </c>
      <c r="I37" s="5">
        <v>-42.126486378376505</v>
      </c>
      <c r="J37" s="5">
        <v>-32.511343716223493</v>
      </c>
      <c r="K37" s="5">
        <v>0</v>
      </c>
      <c r="L37" s="5">
        <v>0</v>
      </c>
      <c r="M37" s="5">
        <v>0</v>
      </c>
      <c r="N37" s="5">
        <v>0</v>
      </c>
      <c r="O37" s="5">
        <v>5.4862027775128865</v>
      </c>
      <c r="P37" s="5">
        <v>437.23500000000001</v>
      </c>
      <c r="Q37" s="5">
        <v>5.038328892478642</v>
      </c>
      <c r="R37" s="5">
        <v>344.33300000000003</v>
      </c>
      <c r="S37" s="5">
        <v>0.23783517909465135</v>
      </c>
      <c r="T37" s="5">
        <v>0.51066928274810219</v>
      </c>
    </row>
    <row r="38" spans="1:20">
      <c r="A38" s="4">
        <v>34</v>
      </c>
      <c r="B38" s="5" t="s">
        <v>68</v>
      </c>
      <c r="C38" s="5">
        <v>54.564746325538209</v>
      </c>
      <c r="D38" s="5">
        <v>60.541462415200861</v>
      </c>
      <c r="E38" s="5">
        <v>5.5008331534859449</v>
      </c>
      <c r="F38" s="5">
        <v>438.40100000000001</v>
      </c>
      <c r="G38" s="5">
        <v>4.6695696833751077</v>
      </c>
      <c r="H38" s="5">
        <v>319.13099999999997</v>
      </c>
      <c r="I38" s="5">
        <v>17.801714643436057</v>
      </c>
      <c r="J38" s="5">
        <v>37.373367049894881</v>
      </c>
      <c r="K38" s="5">
        <v>0</v>
      </c>
      <c r="L38" s="5">
        <v>0</v>
      </c>
      <c r="M38" s="5">
        <v>0</v>
      </c>
      <c r="N38" s="5">
        <v>0</v>
      </c>
      <c r="O38" s="5">
        <v>3.1727839873922798</v>
      </c>
      <c r="P38" s="5">
        <v>252.86199999999999</v>
      </c>
      <c r="Q38" s="5">
        <v>2.8674459744786205</v>
      </c>
      <c r="R38" s="5">
        <v>195.96899999999999</v>
      </c>
      <c r="S38" s="5">
        <v>0.20046407785429046</v>
      </c>
      <c r="T38" s="5">
        <v>0.21146010381940955</v>
      </c>
    </row>
    <row r="39" spans="1:20">
      <c r="A39" s="4">
        <v>35</v>
      </c>
      <c r="B39" s="5" t="s">
        <v>72</v>
      </c>
      <c r="C39" s="5">
        <v>61.192689819899435</v>
      </c>
      <c r="D39" s="5">
        <v>46.946748431147341</v>
      </c>
      <c r="E39" s="5">
        <v>5.4390618490988398</v>
      </c>
      <c r="F39" s="5">
        <v>433.47800000000001</v>
      </c>
      <c r="G39" s="5">
        <v>3.4568724969894373</v>
      </c>
      <c r="H39" s="5">
        <v>236.25200000000001</v>
      </c>
      <c r="I39" s="5">
        <v>57.340539861845514</v>
      </c>
      <c r="J39" s="5">
        <v>83.481198042767886</v>
      </c>
      <c r="K39" s="5">
        <v>0</v>
      </c>
      <c r="L39" s="5">
        <v>0</v>
      </c>
      <c r="M39" s="5">
        <v>0</v>
      </c>
      <c r="N39" s="5">
        <v>0</v>
      </c>
      <c r="O39" s="5">
        <v>3.3707457727498586</v>
      </c>
      <c r="P39" s="5">
        <v>268.63900000000001</v>
      </c>
      <c r="Q39" s="5">
        <v>2.1610354873307611</v>
      </c>
      <c r="R39" s="5">
        <v>147.691</v>
      </c>
      <c r="S39" s="5">
        <v>0.19821297747980074</v>
      </c>
      <c r="T39" s="5">
        <v>0.15654346474502054</v>
      </c>
    </row>
    <row r="40" spans="1:20">
      <c r="A40" s="4">
        <v>36</v>
      </c>
      <c r="B40" s="5" t="s">
        <v>82</v>
      </c>
      <c r="C40" s="5">
        <v>5.7363696488579086</v>
      </c>
      <c r="D40" s="5">
        <v>3.2802841234536677</v>
      </c>
      <c r="E40" s="5">
        <v>5.1606957333507326</v>
      </c>
      <c r="F40" s="5">
        <v>411.29300000000001</v>
      </c>
      <c r="G40" s="5">
        <v>4.1295120034765969</v>
      </c>
      <c r="H40" s="5">
        <v>282.22199999999998</v>
      </c>
      <c r="I40" s="5">
        <v>24.971079609551737</v>
      </c>
      <c r="J40" s="5">
        <v>45.733854908547187</v>
      </c>
      <c r="K40" s="5">
        <v>0</v>
      </c>
      <c r="L40" s="5">
        <v>0</v>
      </c>
      <c r="M40" s="5">
        <v>0</v>
      </c>
      <c r="N40" s="5">
        <v>0</v>
      </c>
      <c r="O40" s="5">
        <v>1.6096424968505794</v>
      </c>
      <c r="P40" s="5">
        <v>128.28399999999999</v>
      </c>
      <c r="Q40" s="5">
        <v>1.4907956519130794</v>
      </c>
      <c r="R40" s="5">
        <v>101.88500000000001</v>
      </c>
      <c r="S40" s="5">
        <v>0.18806862204448596</v>
      </c>
      <c r="T40" s="5">
        <v>0.1870037489937405</v>
      </c>
    </row>
    <row r="41" spans="1:20">
      <c r="A41" s="4">
        <v>37</v>
      </c>
      <c r="B41" s="5" t="s">
        <v>54</v>
      </c>
      <c r="C41" s="5">
        <v>65.259671039861516</v>
      </c>
      <c r="D41" s="5">
        <v>54.111711051831911</v>
      </c>
      <c r="E41" s="5">
        <v>5.1466550895138097</v>
      </c>
      <c r="F41" s="5">
        <v>410.17399999999998</v>
      </c>
      <c r="G41" s="5">
        <v>3.1996540961946196</v>
      </c>
      <c r="H41" s="5">
        <v>218.673</v>
      </c>
      <c r="I41" s="5">
        <v>60.850358657042875</v>
      </c>
      <c r="J41" s="5">
        <v>87.574140383129105</v>
      </c>
      <c r="K41" s="5">
        <v>0</v>
      </c>
      <c r="L41" s="5">
        <v>0</v>
      </c>
      <c r="M41" s="5">
        <v>0</v>
      </c>
      <c r="N41" s="5">
        <v>0</v>
      </c>
      <c r="O41" s="5">
        <v>2.5122087099672261</v>
      </c>
      <c r="P41" s="5">
        <v>200.21600000000001</v>
      </c>
      <c r="Q41" s="5">
        <v>1.4056365932279526</v>
      </c>
      <c r="R41" s="5">
        <v>96.064999999999998</v>
      </c>
      <c r="S41" s="5">
        <v>0.1875569459691144</v>
      </c>
      <c r="T41" s="5">
        <v>0.14489540434022938</v>
      </c>
    </row>
    <row r="42" spans="1:20">
      <c r="A42" s="4">
        <v>38</v>
      </c>
      <c r="B42" s="5" t="s">
        <v>22</v>
      </c>
      <c r="C42" s="5">
        <v>79.987300285944514</v>
      </c>
      <c r="D42" s="5">
        <v>71.648914725657733</v>
      </c>
      <c r="E42" s="5">
        <v>4.9946045783289756</v>
      </c>
      <c r="F42" s="5">
        <v>398.05599999999998</v>
      </c>
      <c r="G42" s="5">
        <v>3.224514103188783</v>
      </c>
      <c r="H42" s="5">
        <v>220.37200000000001</v>
      </c>
      <c r="I42" s="5">
        <v>54.894797122757723</v>
      </c>
      <c r="J42" s="5">
        <v>80.629118036774173</v>
      </c>
      <c r="K42" s="5">
        <v>0</v>
      </c>
      <c r="L42" s="5">
        <v>0</v>
      </c>
      <c r="M42" s="5">
        <v>0</v>
      </c>
      <c r="N42" s="5">
        <v>0</v>
      </c>
      <c r="O42" s="5">
        <v>3.0287262287759171</v>
      </c>
      <c r="P42" s="5">
        <v>241.381</v>
      </c>
      <c r="Q42" s="5">
        <v>1.8899750814644434</v>
      </c>
      <c r="R42" s="5">
        <v>129.166</v>
      </c>
      <c r="S42" s="5">
        <v>0.18201584616451019</v>
      </c>
      <c r="T42" s="5">
        <v>0.14602118252031587</v>
      </c>
    </row>
    <row r="43" spans="1:20">
      <c r="A43" s="4">
        <v>39</v>
      </c>
      <c r="B43" s="5" t="s">
        <v>45</v>
      </c>
      <c r="C43" s="5">
        <v>22.968027898413538</v>
      </c>
      <c r="D43" s="5">
        <v>15.403989562551875</v>
      </c>
      <c r="E43" s="5">
        <v>4.9245268340669437</v>
      </c>
      <c r="F43" s="5">
        <v>392.471</v>
      </c>
      <c r="G43" s="5">
        <v>2.8323581011578414</v>
      </c>
      <c r="H43" s="5">
        <v>193.571</v>
      </c>
      <c r="I43" s="5">
        <v>73.866674275891995</v>
      </c>
      <c r="J43" s="5">
        <v>102.75299502508122</v>
      </c>
      <c r="K43" s="5">
        <v>0</v>
      </c>
      <c r="L43" s="5">
        <v>0</v>
      </c>
      <c r="M43" s="5">
        <v>0</v>
      </c>
      <c r="N43" s="5">
        <v>0</v>
      </c>
      <c r="O43" s="5">
        <v>2.5167509021646937</v>
      </c>
      <c r="P43" s="5">
        <v>200.578</v>
      </c>
      <c r="Q43" s="5">
        <v>1.4154840238972122</v>
      </c>
      <c r="R43" s="5">
        <v>96.738</v>
      </c>
      <c r="S43" s="5">
        <v>0.17946203840673544</v>
      </c>
      <c r="T43" s="5">
        <v>0.12826251212331902</v>
      </c>
    </row>
    <row r="44" spans="1:20">
      <c r="A44" s="4">
        <v>40</v>
      </c>
      <c r="B44" s="5" t="s">
        <v>48</v>
      </c>
      <c r="C44" s="5">
        <v>17.515728402610328</v>
      </c>
      <c r="D44" s="5">
        <v>14.404682072435271</v>
      </c>
      <c r="E44" s="5">
        <v>4.7806321928499376</v>
      </c>
      <c r="F44" s="5">
        <v>381.00299999999999</v>
      </c>
      <c r="G44" s="5">
        <v>3.7025315066568929</v>
      </c>
      <c r="H44" s="5">
        <v>253.041</v>
      </c>
      <c r="I44" s="5">
        <v>29.117934155447301</v>
      </c>
      <c r="J44" s="5">
        <v>50.569670527701021</v>
      </c>
      <c r="K44" s="5">
        <v>0</v>
      </c>
      <c r="L44" s="5">
        <v>0</v>
      </c>
      <c r="M44" s="5">
        <v>0</v>
      </c>
      <c r="N44" s="5">
        <v>0</v>
      </c>
      <c r="O44" s="5">
        <v>2.4050782210667379</v>
      </c>
      <c r="P44" s="5">
        <v>191.678</v>
      </c>
      <c r="Q44" s="5">
        <v>1.6522174277574637</v>
      </c>
      <c r="R44" s="5">
        <v>112.917</v>
      </c>
      <c r="S44" s="5">
        <v>0.17421815884251682</v>
      </c>
      <c r="T44" s="5">
        <v>0.16766806148749952</v>
      </c>
    </row>
    <row r="45" spans="1:20">
      <c r="A45" s="4">
        <v>41</v>
      </c>
      <c r="B45" s="5" t="s">
        <v>49</v>
      </c>
      <c r="C45" s="5">
        <v>22.547264455040771</v>
      </c>
      <c r="D45" s="5">
        <v>14.628196783695953</v>
      </c>
      <c r="E45" s="5">
        <v>4.6586831155925177</v>
      </c>
      <c r="F45" s="5">
        <v>371.28399999999999</v>
      </c>
      <c r="G45" s="5">
        <v>3.6897430157134563</v>
      </c>
      <c r="H45" s="5">
        <v>252.167</v>
      </c>
      <c r="I45" s="5">
        <v>26.260368154439206</v>
      </c>
      <c r="J45" s="5">
        <v>47.23734667898654</v>
      </c>
      <c r="K45" s="5">
        <v>0</v>
      </c>
      <c r="L45" s="5">
        <v>0</v>
      </c>
      <c r="M45" s="5">
        <v>0</v>
      </c>
      <c r="N45" s="5">
        <v>0</v>
      </c>
      <c r="O45" s="5">
        <v>3.249060192829861</v>
      </c>
      <c r="P45" s="5">
        <v>258.94099999999997</v>
      </c>
      <c r="Q45" s="5">
        <v>1.8483466412652707</v>
      </c>
      <c r="R45" s="5">
        <v>126.321</v>
      </c>
      <c r="S45" s="5">
        <v>0.16977403035588964</v>
      </c>
      <c r="T45" s="5">
        <v>0.16708893839780231</v>
      </c>
    </row>
    <row r="46" spans="1:20">
      <c r="A46" s="4">
        <v>42</v>
      </c>
      <c r="B46" s="5" t="s">
        <v>130</v>
      </c>
      <c r="C46" s="5">
        <v>48.373818450652159</v>
      </c>
      <c r="D46" s="5">
        <v>32.726627691019907</v>
      </c>
      <c r="E46" s="5">
        <v>4.5976772082331632</v>
      </c>
      <c r="F46" s="5">
        <v>366.42200000000003</v>
      </c>
      <c r="G46" s="5">
        <v>2.9290180224076603</v>
      </c>
      <c r="H46" s="5">
        <v>200.17699999999999</v>
      </c>
      <c r="I46" s="5">
        <v>56.969918691516312</v>
      </c>
      <c r="J46" s="5">
        <v>83.049001633554326</v>
      </c>
      <c r="K46" s="5">
        <v>0</v>
      </c>
      <c r="L46" s="5">
        <v>0</v>
      </c>
      <c r="M46" s="5">
        <v>0</v>
      </c>
      <c r="N46" s="5">
        <v>0</v>
      </c>
      <c r="O46" s="5">
        <v>2.6250106653684195</v>
      </c>
      <c r="P46" s="5">
        <v>209.20599999999999</v>
      </c>
      <c r="Q46" s="5">
        <v>1.1550465521555338</v>
      </c>
      <c r="R46" s="5">
        <v>78.938999999999993</v>
      </c>
      <c r="S46" s="5">
        <v>0.16755082295780535</v>
      </c>
      <c r="T46" s="5">
        <v>0.13263972851981773</v>
      </c>
    </row>
    <row r="47" spans="1:20">
      <c r="A47" s="4">
        <v>43</v>
      </c>
      <c r="B47" s="5" t="s">
        <v>167</v>
      </c>
      <c r="C47" s="5">
        <v>35.151368741316816</v>
      </c>
      <c r="D47" s="5">
        <v>21.126484129197181</v>
      </c>
      <c r="E47" s="5">
        <v>4.546144657528747</v>
      </c>
      <c r="F47" s="5">
        <v>362.315</v>
      </c>
      <c r="G47" s="5">
        <v>2.5830264241828318</v>
      </c>
      <c r="H47" s="5">
        <v>176.53100000000001</v>
      </c>
      <c r="I47" s="5">
        <v>76.000702701559419</v>
      </c>
      <c r="J47" s="5">
        <v>105.2415723017487</v>
      </c>
      <c r="K47" s="5">
        <v>0</v>
      </c>
      <c r="L47" s="5">
        <v>0</v>
      </c>
      <c r="M47" s="5">
        <v>0</v>
      </c>
      <c r="N47" s="5">
        <v>0</v>
      </c>
      <c r="O47" s="5">
        <v>1.7261459624679412</v>
      </c>
      <c r="P47" s="5">
        <v>137.56899999999999</v>
      </c>
      <c r="Q47" s="5">
        <v>0.62161723197942143</v>
      </c>
      <c r="R47" s="5">
        <v>42.482999999999997</v>
      </c>
      <c r="S47" s="5">
        <v>0.1656728483004766</v>
      </c>
      <c r="T47" s="5">
        <v>0.11697159971091556</v>
      </c>
    </row>
    <row r="48" spans="1:20">
      <c r="A48" s="4">
        <v>44</v>
      </c>
      <c r="B48" s="5" t="s">
        <v>128</v>
      </c>
      <c r="C48" s="5">
        <v>30.107485688165255</v>
      </c>
      <c r="D48" s="5">
        <v>15.87285028421746</v>
      </c>
      <c r="E48" s="5">
        <v>4.3388224429465527</v>
      </c>
      <c r="F48" s="5">
        <v>345.79199999999997</v>
      </c>
      <c r="G48" s="5">
        <v>3.0500843542909486</v>
      </c>
      <c r="H48" s="5">
        <v>208.45099999999999</v>
      </c>
      <c r="I48" s="5">
        <v>42.252539240187559</v>
      </c>
      <c r="J48" s="5">
        <v>65.886467323255829</v>
      </c>
      <c r="K48" s="5">
        <v>0</v>
      </c>
      <c r="L48" s="5">
        <v>0</v>
      </c>
      <c r="M48" s="5">
        <v>0</v>
      </c>
      <c r="N48" s="5">
        <v>0</v>
      </c>
      <c r="O48" s="5">
        <v>2.4816053763494827</v>
      </c>
      <c r="P48" s="5">
        <v>197.77699999999999</v>
      </c>
      <c r="Q48" s="5">
        <v>1.0449543257729064</v>
      </c>
      <c r="R48" s="5">
        <v>71.415000000000006</v>
      </c>
      <c r="S48" s="5">
        <v>0.15811750978987457</v>
      </c>
      <c r="T48" s="5">
        <v>0.13812218211724883</v>
      </c>
    </row>
    <row r="49" spans="1:20">
      <c r="A49" s="4">
        <v>45</v>
      </c>
      <c r="B49" s="5" t="s">
        <v>100</v>
      </c>
      <c r="C49" s="5">
        <v>69.259486150569643</v>
      </c>
      <c r="D49" s="5">
        <v>54.813248411314611</v>
      </c>
      <c r="E49" s="5">
        <v>4.2273756167092449</v>
      </c>
      <c r="F49" s="5">
        <v>336.91</v>
      </c>
      <c r="G49" s="5">
        <v>4.4527067265413871</v>
      </c>
      <c r="H49" s="5">
        <v>304.31</v>
      </c>
      <c r="I49" s="5">
        <v>-5.0605423548109343</v>
      </c>
      <c r="J49" s="5">
        <v>10.712760014458937</v>
      </c>
      <c r="K49" s="5">
        <v>0</v>
      </c>
      <c r="L49" s="5">
        <v>0</v>
      </c>
      <c r="M49" s="5">
        <v>0</v>
      </c>
      <c r="N49" s="5">
        <v>0</v>
      </c>
      <c r="O49" s="5">
        <v>2.5420090040804446</v>
      </c>
      <c r="P49" s="5">
        <v>202.59100000000001</v>
      </c>
      <c r="Q49" s="5">
        <v>2.4328860287931269</v>
      </c>
      <c r="R49" s="5">
        <v>166.27</v>
      </c>
      <c r="S49" s="5">
        <v>0.15405610952048238</v>
      </c>
      <c r="T49" s="5">
        <v>0.20163952794709547</v>
      </c>
    </row>
    <row r="50" spans="1:20">
      <c r="A50" s="4">
        <v>46</v>
      </c>
      <c r="B50" s="5" t="s">
        <v>30</v>
      </c>
      <c r="C50" s="5">
        <v>53.086974923288544</v>
      </c>
      <c r="D50" s="5">
        <v>47.296072228080888</v>
      </c>
      <c r="E50" s="5">
        <v>4.0290499540761786</v>
      </c>
      <c r="F50" s="5">
        <v>321.10399999999998</v>
      </c>
      <c r="G50" s="5">
        <v>2.2443362641511091</v>
      </c>
      <c r="H50" s="5">
        <v>153.38399999999999</v>
      </c>
      <c r="I50" s="5">
        <v>79.520779414047126</v>
      </c>
      <c r="J50" s="5">
        <v>109.34647681635633</v>
      </c>
      <c r="K50" s="5">
        <v>0</v>
      </c>
      <c r="L50" s="5">
        <v>0</v>
      </c>
      <c r="M50" s="5">
        <v>0</v>
      </c>
      <c r="N50" s="5">
        <v>0</v>
      </c>
      <c r="O50" s="5">
        <v>1.4773919284491803</v>
      </c>
      <c r="P50" s="5">
        <v>117.744</v>
      </c>
      <c r="Q50" s="5">
        <v>0.51455385871497616</v>
      </c>
      <c r="R50" s="5">
        <v>35.165999999999997</v>
      </c>
      <c r="S50" s="5">
        <v>0.14682862779812109</v>
      </c>
      <c r="T50" s="5">
        <v>0.10163411440517001</v>
      </c>
    </row>
    <row r="51" spans="1:20">
      <c r="A51" s="4">
        <v>47</v>
      </c>
      <c r="B51" s="5" t="s">
        <v>70</v>
      </c>
      <c r="C51" s="5">
        <v>77.776617538834856</v>
      </c>
      <c r="D51" s="5">
        <v>61.716980731235793</v>
      </c>
      <c r="E51" s="5">
        <v>3.9252320031318542</v>
      </c>
      <c r="F51" s="5">
        <v>312.83</v>
      </c>
      <c r="G51" s="5">
        <v>2.1253769605239476</v>
      </c>
      <c r="H51" s="5">
        <v>145.25399999999999</v>
      </c>
      <c r="I51" s="5">
        <v>84.684038457074763</v>
      </c>
      <c r="J51" s="5">
        <v>115.36756302752423</v>
      </c>
      <c r="K51" s="5">
        <v>0</v>
      </c>
      <c r="L51" s="5">
        <v>0</v>
      </c>
      <c r="M51" s="5">
        <v>0</v>
      </c>
      <c r="N51" s="5">
        <v>0</v>
      </c>
      <c r="O51" s="5">
        <v>1.7842283041311366</v>
      </c>
      <c r="P51" s="5">
        <v>142.19800000000001</v>
      </c>
      <c r="Q51" s="5">
        <v>0.56714177227414198</v>
      </c>
      <c r="R51" s="5">
        <v>38.76</v>
      </c>
      <c r="S51" s="5">
        <v>0.14304524276896649</v>
      </c>
      <c r="T51" s="5">
        <v>9.6247076968970474E-2</v>
      </c>
    </row>
    <row r="52" spans="1:20">
      <c r="A52" s="4">
        <v>48</v>
      </c>
      <c r="B52" s="5" t="s">
        <v>106</v>
      </c>
      <c r="C52" s="5">
        <v>14.451587344290365</v>
      </c>
      <c r="D52" s="5">
        <v>10.178976777978875</v>
      </c>
      <c r="E52" s="5">
        <v>3.8082140903319068</v>
      </c>
      <c r="F52" s="5">
        <v>303.50400000000002</v>
      </c>
      <c r="G52" s="5">
        <v>2.9847664783510166</v>
      </c>
      <c r="H52" s="5">
        <v>203.98699999999999</v>
      </c>
      <c r="I52" s="5">
        <v>27.588342939170815</v>
      </c>
      <c r="J52" s="5">
        <v>48.785952045963711</v>
      </c>
      <c r="K52" s="5">
        <v>0</v>
      </c>
      <c r="L52" s="5">
        <v>0</v>
      </c>
      <c r="M52" s="5">
        <v>0</v>
      </c>
      <c r="N52" s="5">
        <v>0</v>
      </c>
      <c r="O52" s="5">
        <v>2.3421274524073619</v>
      </c>
      <c r="P52" s="5">
        <v>186.661</v>
      </c>
      <c r="Q52" s="5">
        <v>2.364831942548363</v>
      </c>
      <c r="R52" s="5">
        <v>161.619</v>
      </c>
      <c r="S52" s="5">
        <v>0.13878081821229554</v>
      </c>
      <c r="T52" s="5">
        <v>0.13516428111906992</v>
      </c>
    </row>
    <row r="53" spans="1:20">
      <c r="A53" s="4">
        <v>49</v>
      </c>
      <c r="B53" s="5" t="s">
        <v>38</v>
      </c>
      <c r="C53" s="5">
        <v>4.0349465254541101</v>
      </c>
      <c r="D53" s="5">
        <v>10.499683801632591</v>
      </c>
      <c r="E53" s="5">
        <v>3.7593667029707443</v>
      </c>
      <c r="F53" s="5">
        <v>299.61099999999999</v>
      </c>
      <c r="G53" s="5">
        <v>16.998333399177969</v>
      </c>
      <c r="H53" s="5">
        <v>1161.712</v>
      </c>
      <c r="I53" s="5">
        <v>-77.883910059367679</v>
      </c>
      <c r="J53" s="5">
        <v>-74.209528695580318</v>
      </c>
      <c r="K53" s="5">
        <v>0</v>
      </c>
      <c r="L53" s="5">
        <v>0</v>
      </c>
      <c r="M53" s="5">
        <v>0</v>
      </c>
      <c r="N53" s="5">
        <v>0</v>
      </c>
      <c r="O53" s="5">
        <v>22.388390056363335</v>
      </c>
      <c r="P53" s="5">
        <v>1784.2919999999999</v>
      </c>
      <c r="Q53" s="5">
        <v>66.137334345877477</v>
      </c>
      <c r="R53" s="5">
        <v>4520.0039999999999</v>
      </c>
      <c r="S53" s="5">
        <v>0.13700069760333991</v>
      </c>
      <c r="T53" s="5">
        <v>0.7697645798379158</v>
      </c>
    </row>
    <row r="54" spans="1:20">
      <c r="A54" s="4">
        <v>50</v>
      </c>
      <c r="B54" s="5" t="s">
        <v>89</v>
      </c>
      <c r="C54" s="5">
        <v>67.167020202488033</v>
      </c>
      <c r="D54" s="5">
        <v>52.097278079122589</v>
      </c>
      <c r="E54" s="5">
        <v>3.6393499395210873</v>
      </c>
      <c r="F54" s="5">
        <v>290.04599999999999</v>
      </c>
      <c r="G54" s="5">
        <v>2.1740873568062136</v>
      </c>
      <c r="H54" s="5">
        <v>148.583</v>
      </c>
      <c r="I54" s="5">
        <v>67.396674661103759</v>
      </c>
      <c r="J54" s="5">
        <v>95.208065525665774</v>
      </c>
      <c r="K54" s="5">
        <v>0</v>
      </c>
      <c r="L54" s="5">
        <v>0</v>
      </c>
      <c r="M54" s="5">
        <v>0</v>
      </c>
      <c r="N54" s="5">
        <v>0</v>
      </c>
      <c r="O54" s="5">
        <v>2.0829339048297806</v>
      </c>
      <c r="P54" s="5">
        <v>166.00399999999999</v>
      </c>
      <c r="Q54" s="5">
        <v>1.0132172126649956</v>
      </c>
      <c r="R54" s="5">
        <v>69.245999999999995</v>
      </c>
      <c r="S54" s="5">
        <v>0.13262698745058868</v>
      </c>
      <c r="T54" s="5">
        <v>9.8452913085219959E-2</v>
      </c>
    </row>
    <row r="55" spans="1:20">
      <c r="A55" s="16"/>
      <c r="B55" s="15" t="s">
        <v>200</v>
      </c>
      <c r="C55" s="15"/>
      <c r="D55" s="15"/>
      <c r="E55" s="15">
        <f>SUM(E5:E54)</f>
        <v>2702.4100470280014</v>
      </c>
      <c r="F55" s="15">
        <f t="shared" ref="F55:T55" si="0">SUM(F5:F54)</f>
        <v>215374.514</v>
      </c>
      <c r="G55" s="15">
        <f t="shared" si="0"/>
        <v>2042.5564398245906</v>
      </c>
      <c r="H55" s="15">
        <f t="shared" si="0"/>
        <v>139593.82199999996</v>
      </c>
      <c r="I55" s="15">
        <f>E55*100/G55-100</f>
        <v>32.30528147658319</v>
      </c>
      <c r="J55" s="15">
        <f>F55*100/H55-100</f>
        <v>54.286565776528448</v>
      </c>
      <c r="K55" s="15">
        <f t="shared" si="0"/>
        <v>0</v>
      </c>
      <c r="L55" s="15">
        <f t="shared" si="0"/>
        <v>0</v>
      </c>
      <c r="M55" s="15">
        <f t="shared" si="0"/>
        <v>7.4770238811167847E-3</v>
      </c>
      <c r="N55" s="15">
        <f t="shared" si="0"/>
        <v>0.51100000000000001</v>
      </c>
      <c r="O55" s="15">
        <f t="shared" si="0"/>
        <v>1500.8237679617348</v>
      </c>
      <c r="P55" s="15">
        <f t="shared" si="0"/>
        <v>119611.45200000003</v>
      </c>
      <c r="Q55" s="15">
        <f t="shared" si="0"/>
        <v>1178.9975813071478</v>
      </c>
      <c r="R55" s="15">
        <f t="shared" si="0"/>
        <v>80575.877999999982</v>
      </c>
      <c r="S55" s="15">
        <f t="shared" si="0"/>
        <v>98.482561267711446</v>
      </c>
      <c r="T55" s="15">
        <f t="shared" si="0"/>
        <v>92.496573797807713</v>
      </c>
    </row>
    <row r="56" spans="1:20">
      <c r="A56" s="12"/>
      <c r="B56" s="15" t="s">
        <v>199</v>
      </c>
      <c r="C56" s="15">
        <v>21.360511875006445</v>
      </c>
      <c r="D56" s="15">
        <v>15.278600761573879</v>
      </c>
      <c r="E56" s="15">
        <v>2744.0493141540733</v>
      </c>
      <c r="F56" s="15">
        <v>218693.04699999999</v>
      </c>
      <c r="G56" s="15">
        <v>2208.2509178010232</v>
      </c>
      <c r="H56" s="15">
        <v>150917.82999999999</v>
      </c>
      <c r="I56" s="15">
        <f>E56*100/G56-100</f>
        <v>24.263474410172478</v>
      </c>
      <c r="J56" s="15">
        <f>F56*100/H56-100</f>
        <v>44.908687727619736</v>
      </c>
      <c r="K56" s="15">
        <v>0</v>
      </c>
      <c r="L56" s="15">
        <v>0</v>
      </c>
      <c r="M56" s="15">
        <v>0.21092230772269754</v>
      </c>
      <c r="N56" s="15">
        <v>14.414999999999999</v>
      </c>
      <c r="O56" s="15">
        <v>1550.5080981515034</v>
      </c>
      <c r="P56" s="15">
        <v>123571.15399999999</v>
      </c>
      <c r="Q56" s="15">
        <v>1321.3763869440336</v>
      </c>
      <c r="R56" s="15">
        <v>90306.43</v>
      </c>
      <c r="S56" s="15">
        <v>100</v>
      </c>
      <c r="T56" s="15">
        <v>100</v>
      </c>
    </row>
  </sheetData>
  <sortState ref="B5:T416">
    <sortCondition descending="1" ref="F5:F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7" tint="0.39997558519241921"/>
  </sheetPr>
  <dimension ref="A1:T56"/>
  <sheetViews>
    <sheetView topLeftCell="A7" zoomScale="70" zoomScaleNormal="70" workbookViewId="0">
      <selection activeCell="K1" activeCellId="1" sqref="E1:N1048576 E1:N1048576"/>
    </sheetView>
  </sheetViews>
  <sheetFormatPr defaultRowHeight="15"/>
  <cols>
    <col min="1" max="1" width="8.42578125" customWidth="1"/>
    <col min="2" max="2" width="49.42578125" bestFit="1" customWidth="1"/>
    <col min="3" max="4" width="9.140625" bestFit="1" customWidth="1"/>
    <col min="5" max="5" width="10.140625" bestFit="1" customWidth="1"/>
    <col min="6" max="6" width="12.7109375" bestFit="1" customWidth="1"/>
    <col min="7" max="7" width="11" bestFit="1" customWidth="1"/>
    <col min="8" max="10" width="12.7109375" bestFit="1" customWidth="1"/>
    <col min="11" max="11" width="10" bestFit="1" customWidth="1"/>
    <col min="12" max="12" width="11.140625" bestFit="1" customWidth="1"/>
    <col min="13" max="13" width="10" bestFit="1" customWidth="1"/>
    <col min="14" max="14" width="12.5703125" bestFit="1" customWidth="1"/>
    <col min="15" max="15" width="9.140625" bestFit="1" customWidth="1"/>
    <col min="16" max="16" width="11" bestFit="1" customWidth="1"/>
    <col min="17" max="17" width="9.140625" bestFit="1" customWidth="1"/>
    <col min="18" max="20" width="11" bestFit="1" customWidth="1"/>
  </cols>
  <sheetData>
    <row r="1" spans="1:20">
      <c r="A1" s="1" t="s">
        <v>235</v>
      </c>
    </row>
    <row r="2" spans="1:20">
      <c r="A2" s="22" t="s">
        <v>0</v>
      </c>
      <c r="B2" s="23" t="s">
        <v>1</v>
      </c>
      <c r="C2" s="26" t="s">
        <v>12</v>
      </c>
      <c r="D2" s="27"/>
      <c r="E2" s="23" t="s">
        <v>2</v>
      </c>
      <c r="F2" s="23"/>
      <c r="G2" s="23"/>
      <c r="H2" s="23"/>
      <c r="I2" s="23"/>
      <c r="J2" s="23"/>
      <c r="K2" s="23" t="s">
        <v>3</v>
      </c>
      <c r="L2" s="23"/>
      <c r="M2" s="23"/>
      <c r="N2" s="23"/>
      <c r="O2" s="23" t="s">
        <v>4</v>
      </c>
      <c r="P2" s="23"/>
      <c r="Q2" s="23"/>
      <c r="R2" s="23"/>
      <c r="S2" s="24" t="s">
        <v>5</v>
      </c>
      <c r="T2" s="24"/>
    </row>
    <row r="3" spans="1:20">
      <c r="A3" s="22"/>
      <c r="B3" s="23"/>
      <c r="C3" s="28"/>
      <c r="D3" s="29"/>
      <c r="E3" s="23">
        <v>2015</v>
      </c>
      <c r="F3" s="23"/>
      <c r="G3" s="23">
        <v>2014</v>
      </c>
      <c r="H3" s="23"/>
      <c r="I3" s="25" t="s">
        <v>6</v>
      </c>
      <c r="J3" s="25"/>
      <c r="K3" s="23">
        <v>2015</v>
      </c>
      <c r="L3" s="23"/>
      <c r="M3" s="23">
        <v>2014</v>
      </c>
      <c r="N3" s="23"/>
      <c r="O3" s="23">
        <v>2015</v>
      </c>
      <c r="P3" s="23"/>
      <c r="Q3" s="23">
        <v>2014</v>
      </c>
      <c r="R3" s="23"/>
      <c r="S3" s="24"/>
      <c r="T3" s="24"/>
    </row>
    <row r="4" spans="1:20">
      <c r="A4" s="22"/>
      <c r="B4" s="23"/>
      <c r="C4" s="14">
        <v>2015</v>
      </c>
      <c r="D4" s="14">
        <v>2014</v>
      </c>
      <c r="E4" s="2" t="s">
        <v>7</v>
      </c>
      <c r="F4" s="2" t="s">
        <v>8</v>
      </c>
      <c r="G4" s="2" t="s">
        <v>7</v>
      </c>
      <c r="H4" s="2" t="s">
        <v>8</v>
      </c>
      <c r="I4" s="3" t="s">
        <v>9</v>
      </c>
      <c r="J4" s="3" t="s">
        <v>10</v>
      </c>
      <c r="K4" s="2" t="s">
        <v>7</v>
      </c>
      <c r="L4" s="2" t="s">
        <v>8</v>
      </c>
      <c r="M4" s="2" t="s">
        <v>7</v>
      </c>
      <c r="N4" s="2" t="s">
        <v>8</v>
      </c>
      <c r="O4" s="2" t="s">
        <v>7</v>
      </c>
      <c r="P4" s="2" t="s">
        <v>8</v>
      </c>
      <c r="Q4" s="2" t="s">
        <v>7</v>
      </c>
      <c r="R4" s="2" t="s">
        <v>8</v>
      </c>
      <c r="S4" s="13">
        <v>2015</v>
      </c>
      <c r="T4" s="13">
        <v>2014</v>
      </c>
    </row>
    <row r="5" spans="1:20">
      <c r="A5" s="4">
        <v>1</v>
      </c>
      <c r="B5" s="5" t="s">
        <v>56</v>
      </c>
      <c r="C5" s="5">
        <v>1.2264983850680684</v>
      </c>
      <c r="D5" s="5">
        <v>1.4035263941692602</v>
      </c>
      <c r="E5" s="5">
        <v>18.962447865169668</v>
      </c>
      <c r="F5" s="5">
        <v>1511.2539999999999</v>
      </c>
      <c r="G5" s="5">
        <v>21.610632883980298</v>
      </c>
      <c r="H5" s="5">
        <v>1476.9290000000001</v>
      </c>
      <c r="I5" s="5">
        <v>-12.25408359407048</v>
      </c>
      <c r="J5" s="5">
        <v>2.3240792211406074</v>
      </c>
      <c r="K5" s="5">
        <v>1.7382291975125854</v>
      </c>
      <c r="L5" s="5">
        <v>138.53200000000001</v>
      </c>
      <c r="M5" s="5">
        <v>2.3780886619931612</v>
      </c>
      <c r="N5" s="5">
        <v>162.52500000000001</v>
      </c>
      <c r="O5" s="5">
        <v>0.77185898626300553</v>
      </c>
      <c r="P5" s="5">
        <v>61.515000000000001</v>
      </c>
      <c r="Q5" s="5">
        <v>1.1909245610723604</v>
      </c>
      <c r="R5" s="5">
        <v>81.391000000000005</v>
      </c>
      <c r="S5" s="5">
        <v>25.398740259430323</v>
      </c>
      <c r="T5" s="5">
        <v>22.214382556374154</v>
      </c>
    </row>
    <row r="6" spans="1:20">
      <c r="A6" s="4">
        <v>2</v>
      </c>
      <c r="B6" s="5" t="s">
        <v>52</v>
      </c>
      <c r="C6" s="5">
        <v>0.63473754641706781</v>
      </c>
      <c r="D6" s="5">
        <v>0.83382570491759955</v>
      </c>
      <c r="E6" s="5">
        <v>11.855912127402219</v>
      </c>
      <c r="F6" s="5">
        <v>944.88300000000004</v>
      </c>
      <c r="G6" s="5">
        <v>15.844545211119842</v>
      </c>
      <c r="H6" s="5">
        <v>1082.8589999999999</v>
      </c>
      <c r="I6" s="5">
        <v>-25.173540992002501</v>
      </c>
      <c r="J6" s="5">
        <v>-12.741825112964833</v>
      </c>
      <c r="K6" s="5">
        <v>1.0402749406503617</v>
      </c>
      <c r="L6" s="5">
        <v>82.906999999999996</v>
      </c>
      <c r="M6" s="5">
        <v>1.1816770481704704</v>
      </c>
      <c r="N6" s="5">
        <v>80.759</v>
      </c>
      <c r="O6" s="5">
        <v>0.36101644725285204</v>
      </c>
      <c r="P6" s="5">
        <v>28.771999999999998</v>
      </c>
      <c r="Q6" s="5">
        <v>0.79075014595560322</v>
      </c>
      <c r="R6" s="5">
        <v>54.042000000000002</v>
      </c>
      <c r="S6" s="5">
        <v>15.880082297582872</v>
      </c>
      <c r="T6" s="5">
        <v>16.287204111106732</v>
      </c>
    </row>
    <row r="7" spans="1:20">
      <c r="A7" s="4">
        <v>3</v>
      </c>
      <c r="B7" s="5" t="s">
        <v>44</v>
      </c>
      <c r="C7" s="5">
        <v>1.3552686096053645</v>
      </c>
      <c r="D7" s="5">
        <v>1.8678466309989838</v>
      </c>
      <c r="E7" s="5">
        <v>8.1769372073297433</v>
      </c>
      <c r="F7" s="5">
        <v>651.67899999999997</v>
      </c>
      <c r="G7" s="5">
        <v>10.298232291085954</v>
      </c>
      <c r="H7" s="5">
        <v>703.80899999999997</v>
      </c>
      <c r="I7" s="5">
        <v>-20.598633083780626</v>
      </c>
      <c r="J7" s="5">
        <v>-7.4068390713957939</v>
      </c>
      <c r="K7" s="5">
        <v>0.55826302555171325</v>
      </c>
      <c r="L7" s="5">
        <v>44.491999999999997</v>
      </c>
      <c r="M7" s="5">
        <v>0.68387699051983608</v>
      </c>
      <c r="N7" s="5">
        <v>46.738</v>
      </c>
      <c r="O7" s="5">
        <v>0.38882169009701723</v>
      </c>
      <c r="P7" s="5">
        <v>30.988</v>
      </c>
      <c r="Q7" s="5">
        <v>0.18620862213520978</v>
      </c>
      <c r="R7" s="5">
        <v>12.726000000000001</v>
      </c>
      <c r="S7" s="5">
        <v>10.95237839140561</v>
      </c>
      <c r="T7" s="5">
        <v>10.585940402429049</v>
      </c>
    </row>
    <row r="8" spans="1:20">
      <c r="A8" s="4">
        <v>4</v>
      </c>
      <c r="B8" s="5" t="s">
        <v>51</v>
      </c>
      <c r="C8" s="5">
        <v>0.64687020901192216</v>
      </c>
      <c r="D8" s="5">
        <v>0.7910482987842764</v>
      </c>
      <c r="E8" s="5">
        <v>5.9716276105057648</v>
      </c>
      <c r="F8" s="5">
        <v>475.92200000000003</v>
      </c>
      <c r="G8" s="5">
        <v>7.613219846450316</v>
      </c>
      <c r="H8" s="5">
        <v>520.30799999999999</v>
      </c>
      <c r="I8" s="5">
        <v>-21.562391065193637</v>
      </c>
      <c r="J8" s="5">
        <v>-8.5307164218116895</v>
      </c>
      <c r="K8" s="5">
        <v>0.3119432050310425</v>
      </c>
      <c r="L8" s="5">
        <v>24.861000000000001</v>
      </c>
      <c r="M8" s="5">
        <v>0.4033203253602799</v>
      </c>
      <c r="N8" s="5">
        <v>27.564</v>
      </c>
      <c r="O8" s="5">
        <v>0.19976862424275885</v>
      </c>
      <c r="P8" s="5">
        <v>15.920999999999999</v>
      </c>
      <c r="Q8" s="5">
        <v>0.37294400133445127</v>
      </c>
      <c r="R8" s="5">
        <v>25.488</v>
      </c>
      <c r="S8" s="5">
        <v>7.9985358263724038</v>
      </c>
      <c r="T8" s="5">
        <v>7.825915097572004</v>
      </c>
    </row>
    <row r="9" spans="1:20">
      <c r="A9" s="4">
        <v>5</v>
      </c>
      <c r="B9" s="5" t="s">
        <v>90</v>
      </c>
      <c r="C9" s="5">
        <v>0.87633887085424944</v>
      </c>
      <c r="D9" s="5">
        <v>1.1807650794466038</v>
      </c>
      <c r="E9" s="5">
        <v>5.938652800851222</v>
      </c>
      <c r="F9" s="5">
        <v>473.29399999999998</v>
      </c>
      <c r="G9" s="5">
        <v>8.2550001682696177</v>
      </c>
      <c r="H9" s="5">
        <v>564.16899999999998</v>
      </c>
      <c r="I9" s="5">
        <v>-28.059931195663921</v>
      </c>
      <c r="J9" s="5">
        <v>-16.107762035843862</v>
      </c>
      <c r="K9" s="5">
        <v>1.176088996853089</v>
      </c>
      <c r="L9" s="5">
        <v>93.730999999999995</v>
      </c>
      <c r="M9" s="5">
        <v>1.3345097574430043</v>
      </c>
      <c r="N9" s="5">
        <v>91.203999999999994</v>
      </c>
      <c r="O9" s="5">
        <v>0.38318786607308669</v>
      </c>
      <c r="P9" s="5">
        <v>30.539000000000001</v>
      </c>
      <c r="Q9" s="5">
        <v>0.28326361118305254</v>
      </c>
      <c r="R9" s="5">
        <v>19.359000000000002</v>
      </c>
      <c r="S9" s="5">
        <v>7.9543686053746203</v>
      </c>
      <c r="T9" s="5">
        <v>8.485625234826486</v>
      </c>
    </row>
    <row r="10" spans="1:20">
      <c r="A10" s="4">
        <v>6</v>
      </c>
      <c r="B10" s="5" t="s">
        <v>57</v>
      </c>
      <c r="C10" s="5">
        <v>0.45590317280029247</v>
      </c>
      <c r="D10" s="5">
        <v>0.54771151589997669</v>
      </c>
      <c r="E10" s="5">
        <v>4.454811461381329</v>
      </c>
      <c r="F10" s="5">
        <v>355.036</v>
      </c>
      <c r="G10" s="5">
        <v>5.2294392817374797</v>
      </c>
      <c r="H10" s="5">
        <v>357.39400000000001</v>
      </c>
      <c r="I10" s="5">
        <v>-14.812827506408695</v>
      </c>
      <c r="J10" s="5">
        <v>-0.6597760454848185</v>
      </c>
      <c r="K10" s="5">
        <v>2.7353533122870068E-2</v>
      </c>
      <c r="L10" s="5">
        <v>2.1800000000000002</v>
      </c>
      <c r="M10" s="5">
        <v>7.5326260156534638E-2</v>
      </c>
      <c r="N10" s="5">
        <v>5.1479999999999997</v>
      </c>
      <c r="O10" s="5">
        <v>6.1808946863879791E-2</v>
      </c>
      <c r="P10" s="5">
        <v>4.9260000000000002</v>
      </c>
      <c r="Q10" s="5">
        <v>9.598684277911175E-2</v>
      </c>
      <c r="R10" s="5">
        <v>6.56</v>
      </c>
      <c r="S10" s="5">
        <v>5.9668772732757729</v>
      </c>
      <c r="T10" s="5">
        <v>5.3755373747504338</v>
      </c>
    </row>
    <row r="11" spans="1:20">
      <c r="A11" s="4">
        <v>7</v>
      </c>
      <c r="B11" s="5" t="s">
        <v>61</v>
      </c>
      <c r="C11" s="5">
        <v>0.77353704260589051</v>
      </c>
      <c r="D11" s="5">
        <v>0.75938694350786962</v>
      </c>
      <c r="E11" s="5">
        <v>2.9851989781322308</v>
      </c>
      <c r="F11" s="5">
        <v>237.91200000000001</v>
      </c>
      <c r="G11" s="5">
        <v>3.7619526299078028</v>
      </c>
      <c r="H11" s="5">
        <v>257.10199999999998</v>
      </c>
      <c r="I11" s="5">
        <v>-20.647619153955389</v>
      </c>
      <c r="J11" s="5">
        <v>-7.4639637186797358</v>
      </c>
      <c r="K11" s="5">
        <v>0.12208709967225952</v>
      </c>
      <c r="L11" s="5">
        <v>9.73</v>
      </c>
      <c r="M11" s="5">
        <v>9.3982239507657744E-2</v>
      </c>
      <c r="N11" s="5">
        <v>6.423</v>
      </c>
      <c r="O11" s="5">
        <v>0.1027890565791521</v>
      </c>
      <c r="P11" s="5">
        <v>8.1920000000000002</v>
      </c>
      <c r="Q11" s="5">
        <v>8.3900694587717498E-2</v>
      </c>
      <c r="R11" s="5">
        <v>5.734</v>
      </c>
      <c r="S11" s="5">
        <v>3.9984443995526813</v>
      </c>
      <c r="T11" s="5">
        <v>3.8670526369303508</v>
      </c>
    </row>
    <row r="12" spans="1:20">
      <c r="A12" s="4">
        <v>8</v>
      </c>
      <c r="B12" s="5" t="s">
        <v>80</v>
      </c>
      <c r="C12" s="5">
        <v>1.3681429603779105</v>
      </c>
      <c r="D12" s="5">
        <v>1.8187499124596103</v>
      </c>
      <c r="E12" s="5">
        <v>1.8139658607830642</v>
      </c>
      <c r="F12" s="5">
        <v>144.56800000000001</v>
      </c>
      <c r="G12" s="5">
        <v>2.4699931375260271</v>
      </c>
      <c r="H12" s="5">
        <v>168.80600000000001</v>
      </c>
      <c r="I12" s="5">
        <v>-26.559882567125157</v>
      </c>
      <c r="J12" s="5">
        <v>-14.358494366313991</v>
      </c>
      <c r="K12" s="5">
        <v>9.1697073422905701E-2</v>
      </c>
      <c r="L12" s="5">
        <v>7.3079999999999998</v>
      </c>
      <c r="M12" s="5">
        <v>0.11228704748275969</v>
      </c>
      <c r="N12" s="5">
        <v>7.6740000000000004</v>
      </c>
      <c r="O12" s="5">
        <v>1.4028096344664558E-2</v>
      </c>
      <c r="P12" s="5">
        <v>1.1180000000000001</v>
      </c>
      <c r="Q12" s="5">
        <v>4.5725439586086006E-2</v>
      </c>
      <c r="R12" s="5">
        <v>3.125</v>
      </c>
      <c r="S12" s="5">
        <v>2.4296677340971957</v>
      </c>
      <c r="T12" s="5">
        <v>2.5389988698246801</v>
      </c>
    </row>
    <row r="13" spans="1:20">
      <c r="A13" s="4">
        <v>9</v>
      </c>
      <c r="B13" s="5" t="s">
        <v>127</v>
      </c>
      <c r="C13" s="5">
        <v>0.28779574118381096</v>
      </c>
      <c r="D13" s="5">
        <v>0.34958379092631103</v>
      </c>
      <c r="E13" s="5">
        <v>1.7154680465562153</v>
      </c>
      <c r="F13" s="5">
        <v>136.71799999999999</v>
      </c>
      <c r="G13" s="5">
        <v>1.8737334053234658</v>
      </c>
      <c r="H13" s="5">
        <v>128.05600000000001</v>
      </c>
      <c r="I13" s="5">
        <v>-8.4465249067771566</v>
      </c>
      <c r="J13" s="5">
        <v>6.7642281501842803</v>
      </c>
      <c r="K13" s="5">
        <v>0.16743373669338446</v>
      </c>
      <c r="L13" s="5">
        <v>13.343999999999999</v>
      </c>
      <c r="M13" s="5">
        <v>0.19485621726973038</v>
      </c>
      <c r="N13" s="5">
        <v>13.317</v>
      </c>
      <c r="O13" s="5">
        <v>9.8874238994594559E-3</v>
      </c>
      <c r="P13" s="5">
        <v>0.78800000000000003</v>
      </c>
      <c r="Q13" s="5">
        <v>1.8699875773125735E-2</v>
      </c>
      <c r="R13" s="5">
        <v>1.278</v>
      </c>
      <c r="S13" s="5">
        <v>2.2977374887271069</v>
      </c>
      <c r="T13" s="5">
        <v>1.9260810591701079</v>
      </c>
    </row>
    <row r="14" spans="1:20">
      <c r="A14" s="4">
        <v>10</v>
      </c>
      <c r="B14" s="5" t="s">
        <v>60</v>
      </c>
      <c r="C14" s="5">
        <v>1.5044795443812085</v>
      </c>
      <c r="D14" s="5">
        <v>1.8588670902252347</v>
      </c>
      <c r="E14" s="5">
        <v>1.5093378437385505</v>
      </c>
      <c r="F14" s="5">
        <v>120.29</v>
      </c>
      <c r="G14" s="5">
        <v>1.9932194660146587</v>
      </c>
      <c r="H14" s="5">
        <v>136.22200000000001</v>
      </c>
      <c r="I14" s="5">
        <v>-24.276384539009399</v>
      </c>
      <c r="J14" s="5">
        <v>-11.695614511606067</v>
      </c>
      <c r="K14" s="5">
        <v>6.9663677017511277E-2</v>
      </c>
      <c r="L14" s="5">
        <v>5.5519999999999996</v>
      </c>
      <c r="M14" s="5">
        <v>9.4348043024346434E-2</v>
      </c>
      <c r="N14" s="5">
        <v>6.4480000000000004</v>
      </c>
      <c r="O14" s="5">
        <v>8.1583794662798692E-2</v>
      </c>
      <c r="P14" s="5">
        <v>6.5019999999999998</v>
      </c>
      <c r="Q14" s="5">
        <v>8.4398187370414116E-2</v>
      </c>
      <c r="R14" s="5">
        <v>5.7679999999999998</v>
      </c>
      <c r="S14" s="5">
        <v>2.0216419382889135</v>
      </c>
      <c r="T14" s="5">
        <v>2.0489052761469235</v>
      </c>
    </row>
    <row r="15" spans="1:20">
      <c r="A15" s="4">
        <v>11</v>
      </c>
      <c r="B15" s="5" t="s">
        <v>53</v>
      </c>
      <c r="C15" s="5">
        <v>0.70709271415871455</v>
      </c>
      <c r="D15" s="5">
        <v>0.67136805074469441</v>
      </c>
      <c r="E15" s="5">
        <v>1.1345317024939396</v>
      </c>
      <c r="F15" s="5">
        <v>90.418999999999997</v>
      </c>
      <c r="G15" s="5">
        <v>1.555996470727671</v>
      </c>
      <c r="H15" s="5">
        <v>106.34099999999999</v>
      </c>
      <c r="I15" s="5">
        <v>-27.086486130436455</v>
      </c>
      <c r="J15" s="5">
        <v>-14.972588183297134</v>
      </c>
      <c r="K15" s="5">
        <v>2.8319690026751256E-2</v>
      </c>
      <c r="L15" s="5">
        <v>2.2570000000000001</v>
      </c>
      <c r="M15" s="5">
        <v>9.8532835255265017E-2</v>
      </c>
      <c r="N15" s="5">
        <v>6.734</v>
      </c>
      <c r="O15" s="5">
        <v>2.7278248169320882E-2</v>
      </c>
      <c r="P15" s="5">
        <v>2.1739999999999999</v>
      </c>
      <c r="Q15" s="5">
        <v>2.9000902803079188E-2</v>
      </c>
      <c r="R15" s="5">
        <v>1.982</v>
      </c>
      <c r="S15" s="5">
        <v>1.5196179434545287</v>
      </c>
      <c r="T15" s="5">
        <v>1.5994673104985975</v>
      </c>
    </row>
    <row r="16" spans="1:20">
      <c r="A16" s="4">
        <v>12</v>
      </c>
      <c r="B16" s="5" t="s">
        <v>59</v>
      </c>
      <c r="C16" s="5">
        <v>0.36003598629752515</v>
      </c>
      <c r="D16" s="5">
        <v>0.42517140946053916</v>
      </c>
      <c r="E16" s="5">
        <v>0.94000793001510718</v>
      </c>
      <c r="F16" s="5">
        <v>74.915999999999997</v>
      </c>
      <c r="G16" s="5">
        <v>1.2106925831142172</v>
      </c>
      <c r="H16" s="5">
        <v>82.742000000000004</v>
      </c>
      <c r="I16" s="5">
        <v>-22.357835248551581</v>
      </c>
      <c r="J16" s="5">
        <v>-9.4583162118392181</v>
      </c>
      <c r="K16" s="5">
        <v>1.5634175353713808E-2</v>
      </c>
      <c r="L16" s="5">
        <v>1.246</v>
      </c>
      <c r="M16" s="5">
        <v>1.7953636599080811E-2</v>
      </c>
      <c r="N16" s="5">
        <v>1.2270000000000001</v>
      </c>
      <c r="O16" s="5">
        <v>7.403020432336393E-3</v>
      </c>
      <c r="P16" s="5">
        <v>0.59</v>
      </c>
      <c r="Q16" s="5">
        <v>6.5947057988636676E-2</v>
      </c>
      <c r="R16" s="5">
        <v>4.5069999999999997</v>
      </c>
      <c r="S16" s="5">
        <v>1.2590683136491165</v>
      </c>
      <c r="T16" s="5">
        <v>1.2445164537222237</v>
      </c>
    </row>
    <row r="17" spans="1:20">
      <c r="A17" s="4">
        <v>13</v>
      </c>
      <c r="B17" s="5" t="s">
        <v>28</v>
      </c>
      <c r="C17" s="5">
        <v>0.54152282141792885</v>
      </c>
      <c r="D17" s="5">
        <v>0.35132116860337226</v>
      </c>
      <c r="E17" s="5">
        <v>0.88220163318159239</v>
      </c>
      <c r="F17" s="5">
        <v>70.308999999999997</v>
      </c>
      <c r="G17" s="5">
        <v>0.66952286052497201</v>
      </c>
      <c r="H17" s="5">
        <v>45.756999999999998</v>
      </c>
      <c r="I17" s="5">
        <v>31.765722307055995</v>
      </c>
      <c r="J17" s="5">
        <v>53.657363900605361</v>
      </c>
      <c r="K17" s="5">
        <v>1.7503751700185203E-2</v>
      </c>
      <c r="L17" s="5">
        <v>1.395</v>
      </c>
      <c r="M17" s="5">
        <v>3.5687791088148409E-2</v>
      </c>
      <c r="N17" s="5">
        <v>2.4390000000000001</v>
      </c>
      <c r="O17" s="5">
        <v>3.5973660304251594E-2</v>
      </c>
      <c r="P17" s="5">
        <v>2.867</v>
      </c>
      <c r="Q17" s="5">
        <v>2.5313603354857214E-2</v>
      </c>
      <c r="R17" s="5">
        <v>1.73</v>
      </c>
      <c r="S17" s="5">
        <v>1.1816412256975244</v>
      </c>
      <c r="T17" s="5">
        <v>0.68822773649377322</v>
      </c>
    </row>
    <row r="18" spans="1:20">
      <c r="A18" s="4">
        <v>14</v>
      </c>
      <c r="B18" s="5" t="s">
        <v>58</v>
      </c>
      <c r="C18" s="5">
        <v>2.0934852784388434</v>
      </c>
      <c r="D18" s="5">
        <v>2.7355456567831617</v>
      </c>
      <c r="E18" s="5">
        <v>0.76303809920549281</v>
      </c>
      <c r="F18" s="5">
        <v>60.811999999999998</v>
      </c>
      <c r="G18" s="5">
        <v>0.92050796939541457</v>
      </c>
      <c r="H18" s="5">
        <v>62.91</v>
      </c>
      <c r="I18" s="5">
        <v>-17.106844853646109</v>
      </c>
      <c r="J18" s="5">
        <v>-3.3349229057383525</v>
      </c>
      <c r="K18" s="5">
        <v>4.9587689404395639E-2</v>
      </c>
      <c r="L18" s="5">
        <v>3.952</v>
      </c>
      <c r="M18" s="5">
        <v>8.4690830183765067E-2</v>
      </c>
      <c r="N18" s="5">
        <v>5.7880000000000003</v>
      </c>
      <c r="O18" s="5">
        <v>3.5145525815210577E-2</v>
      </c>
      <c r="P18" s="5">
        <v>2.8010000000000002</v>
      </c>
      <c r="Q18" s="5">
        <v>9.0719272138794636E-4</v>
      </c>
      <c r="R18" s="5">
        <v>6.2E-2</v>
      </c>
      <c r="S18" s="5">
        <v>1.0220308384007433</v>
      </c>
      <c r="T18" s="5">
        <v>0.94622477222770884</v>
      </c>
    </row>
    <row r="19" spans="1:20">
      <c r="A19" s="4">
        <v>15</v>
      </c>
      <c r="B19" s="5" t="s">
        <v>103</v>
      </c>
      <c r="C19" s="5">
        <v>2.0343795382017871</v>
      </c>
      <c r="D19" s="5">
        <v>2.4609251649264605</v>
      </c>
      <c r="E19" s="5">
        <v>0.66583267668123847</v>
      </c>
      <c r="F19" s="5">
        <v>53.064999999999998</v>
      </c>
      <c r="G19" s="5">
        <v>0.84041163138125952</v>
      </c>
      <c r="H19" s="5">
        <v>57.436</v>
      </c>
      <c r="I19" s="5">
        <v>-20.773029332434575</v>
      </c>
      <c r="J19" s="5">
        <v>-7.6102096246256679</v>
      </c>
      <c r="K19" s="5">
        <v>0.38609888427698841</v>
      </c>
      <c r="L19" s="5">
        <v>30.771000000000001</v>
      </c>
      <c r="M19" s="5">
        <v>0.38895156322474828</v>
      </c>
      <c r="N19" s="5">
        <v>26.582000000000001</v>
      </c>
      <c r="O19" s="5">
        <v>6.0227962839346936E-4</v>
      </c>
      <c r="P19" s="5">
        <v>4.8000000000000001E-2</v>
      </c>
      <c r="Q19" s="5">
        <v>1.6973283174355127E-3</v>
      </c>
      <c r="R19" s="5">
        <v>0.11600000000000001</v>
      </c>
      <c r="S19" s="5">
        <v>0.89183165230111561</v>
      </c>
      <c r="T19" s="5">
        <v>0.86389073307376707</v>
      </c>
    </row>
    <row r="20" spans="1:20">
      <c r="A20" s="4">
        <v>16</v>
      </c>
      <c r="B20" s="5" t="s">
        <v>205</v>
      </c>
      <c r="C20" s="5">
        <v>0.81250284251550897</v>
      </c>
      <c r="D20" s="5">
        <v>0.90521047052603087</v>
      </c>
      <c r="E20" s="5">
        <v>0.56936755620021784</v>
      </c>
      <c r="F20" s="5">
        <v>45.377000000000002</v>
      </c>
      <c r="G20" s="5">
        <v>0.83769005321709566</v>
      </c>
      <c r="H20" s="5">
        <v>57.25</v>
      </c>
      <c r="I20" s="5">
        <v>-32.031238282751744</v>
      </c>
      <c r="J20" s="5">
        <v>-20.738864628820963</v>
      </c>
      <c r="K20" s="5">
        <v>2.3187765693148569E-2</v>
      </c>
      <c r="L20" s="5">
        <v>1.8480000000000001</v>
      </c>
      <c r="M20" s="5">
        <v>4.6998435824162646E-2</v>
      </c>
      <c r="N20" s="5">
        <v>3.2120000000000002</v>
      </c>
      <c r="O20" s="5">
        <v>3.7893426619755779E-3</v>
      </c>
      <c r="P20" s="5">
        <v>0.30199999999999999</v>
      </c>
      <c r="Q20" s="5">
        <v>4.0340811820428521E-2</v>
      </c>
      <c r="R20" s="5">
        <v>2.7570000000000001</v>
      </c>
      <c r="S20" s="5">
        <v>0.76262404384184912</v>
      </c>
      <c r="T20" s="5">
        <v>0.86109312049016584</v>
      </c>
    </row>
    <row r="21" spans="1:20">
      <c r="A21" s="4">
        <v>17</v>
      </c>
      <c r="B21" s="5" t="s">
        <v>111</v>
      </c>
      <c r="C21" s="5">
        <v>1.3198179378195352</v>
      </c>
      <c r="D21" s="5">
        <v>1.5006049306559759</v>
      </c>
      <c r="E21" s="5">
        <v>0.5608603564491601</v>
      </c>
      <c r="F21" s="5">
        <v>44.698999999999998</v>
      </c>
      <c r="G21" s="5">
        <v>0.87384607280660553</v>
      </c>
      <c r="H21" s="5">
        <v>59.720999999999997</v>
      </c>
      <c r="I21" s="5">
        <v>-35.817030721692518</v>
      </c>
      <c r="J21" s="5">
        <v>-25.153631051054063</v>
      </c>
      <c r="K21" s="5">
        <v>0.15862539712812998</v>
      </c>
      <c r="L21" s="5">
        <v>12.641999999999999</v>
      </c>
      <c r="M21" s="5">
        <v>0.2986273588839774</v>
      </c>
      <c r="N21" s="5">
        <v>20.408999999999999</v>
      </c>
      <c r="O21" s="5">
        <v>2.0075987613115643E-3</v>
      </c>
      <c r="P21" s="5">
        <v>0.16</v>
      </c>
      <c r="Q21" s="5">
        <v>2.9615452711116187E-2</v>
      </c>
      <c r="R21" s="5">
        <v>2.024</v>
      </c>
      <c r="S21" s="5">
        <v>0.75122930417803757</v>
      </c>
      <c r="T21" s="5">
        <v>0.89825925325402944</v>
      </c>
    </row>
    <row r="22" spans="1:20">
      <c r="A22" s="4">
        <v>18</v>
      </c>
      <c r="B22" s="5" t="s">
        <v>29</v>
      </c>
      <c r="C22" s="5">
        <v>0.35010700248529858</v>
      </c>
      <c r="D22" s="5">
        <v>0.46125221741831168</v>
      </c>
      <c r="E22" s="5">
        <v>0.53441024276888027</v>
      </c>
      <c r="F22" s="5">
        <v>42.591000000000001</v>
      </c>
      <c r="G22" s="5">
        <v>1.6636743939001535</v>
      </c>
      <c r="H22" s="5">
        <v>113.7</v>
      </c>
      <c r="I22" s="5">
        <v>-67.877714249357297</v>
      </c>
      <c r="J22" s="5">
        <v>-62.540897097625326</v>
      </c>
      <c r="K22" s="5">
        <v>6.6727563829093117E-2</v>
      </c>
      <c r="L22" s="5">
        <v>5.3179999999999996</v>
      </c>
      <c r="M22" s="5">
        <v>0.32568218697827273</v>
      </c>
      <c r="N22" s="5">
        <v>22.257999999999999</v>
      </c>
      <c r="O22" s="5">
        <v>0.12498557038390308</v>
      </c>
      <c r="P22" s="5">
        <v>9.9610000000000003</v>
      </c>
      <c r="Q22" s="5">
        <v>7.8369745415384537E-2</v>
      </c>
      <c r="R22" s="5">
        <v>5.3559999999999999</v>
      </c>
      <c r="S22" s="5">
        <v>0.71580141153598076</v>
      </c>
      <c r="T22" s="5">
        <v>1.7101534986852724</v>
      </c>
    </row>
    <row r="23" spans="1:20">
      <c r="A23" s="4">
        <v>19</v>
      </c>
      <c r="B23" s="5" t="s">
        <v>82</v>
      </c>
      <c r="C23" s="5">
        <v>0.55011786745678259</v>
      </c>
      <c r="D23" s="5">
        <v>0.59948272719833962</v>
      </c>
      <c r="E23" s="5">
        <v>0.49491073714007516</v>
      </c>
      <c r="F23" s="5">
        <v>39.442999999999998</v>
      </c>
      <c r="G23" s="5">
        <v>0.75468191921009853</v>
      </c>
      <c r="H23" s="5">
        <v>51.576999999999998</v>
      </c>
      <c r="I23" s="5">
        <v>-34.421280735321929</v>
      </c>
      <c r="J23" s="5">
        <v>-23.525990266979477</v>
      </c>
      <c r="K23" s="5">
        <v>4.8747007423096421E-2</v>
      </c>
      <c r="L23" s="5">
        <v>3.8849999999999998</v>
      </c>
      <c r="M23" s="5">
        <v>6.1630576491710165E-2</v>
      </c>
      <c r="N23" s="5">
        <v>4.2119999999999997</v>
      </c>
      <c r="O23" s="5">
        <v>1.1920117645287413E-3</v>
      </c>
      <c r="P23" s="5">
        <v>9.5000000000000001E-2</v>
      </c>
      <c r="Q23" s="5">
        <v>2.9030167084414284E-2</v>
      </c>
      <c r="R23" s="5">
        <v>1.984</v>
      </c>
      <c r="S23" s="5">
        <v>0.66289486218247251</v>
      </c>
      <c r="T23" s="5">
        <v>0.77576593669032801</v>
      </c>
    </row>
    <row r="24" spans="1:20">
      <c r="A24" s="4">
        <v>20</v>
      </c>
      <c r="B24" s="5" t="s">
        <v>131</v>
      </c>
      <c r="C24" s="5">
        <v>1.8038040785518306</v>
      </c>
      <c r="D24" s="5">
        <v>1.3625420812977114</v>
      </c>
      <c r="E24" s="5">
        <v>0.44858539572281086</v>
      </c>
      <c r="F24" s="5">
        <v>35.750999999999998</v>
      </c>
      <c r="G24" s="5">
        <v>0.45150396457851388</v>
      </c>
      <c r="H24" s="5">
        <v>30.856999999999999</v>
      </c>
      <c r="I24" s="5">
        <v>-0.64641046029962013</v>
      </c>
      <c r="J24" s="5">
        <v>15.860258612308385</v>
      </c>
      <c r="K24" s="5">
        <v>4.1921171634637107E-2</v>
      </c>
      <c r="L24" s="5">
        <v>3.3410000000000002</v>
      </c>
      <c r="M24" s="5">
        <v>0.13132346249123902</v>
      </c>
      <c r="N24" s="5">
        <v>8.9749999999999996</v>
      </c>
      <c r="O24" s="5">
        <v>4.4041697826272437E-3</v>
      </c>
      <c r="P24" s="5">
        <v>0.35099999999999998</v>
      </c>
      <c r="Q24" s="5">
        <v>1.8729140054460829E-3</v>
      </c>
      <c r="R24" s="5">
        <v>0.128</v>
      </c>
      <c r="S24" s="5">
        <v>0.60084563085682063</v>
      </c>
      <c r="T24" s="5">
        <v>0.46411791124829771</v>
      </c>
    </row>
    <row r="25" spans="1:20">
      <c r="A25" s="4">
        <v>21</v>
      </c>
      <c r="B25" s="5" t="s">
        <v>110</v>
      </c>
      <c r="C25" s="5">
        <v>0.84728313863820892</v>
      </c>
      <c r="D25" s="5">
        <v>0.7482384059018925</v>
      </c>
      <c r="E25" s="5">
        <v>0.38312512861179565</v>
      </c>
      <c r="F25" s="5">
        <v>30.533999999999999</v>
      </c>
      <c r="G25" s="5">
        <v>0.45349393570930036</v>
      </c>
      <c r="H25" s="5">
        <v>30.992999999999999</v>
      </c>
      <c r="I25" s="5">
        <v>-15.517033758663686</v>
      </c>
      <c r="J25" s="5">
        <v>-1.4809795760332918</v>
      </c>
      <c r="K25" s="5">
        <v>0.19528916950658243</v>
      </c>
      <c r="L25" s="5">
        <v>15.564</v>
      </c>
      <c r="M25" s="5">
        <v>0.22354984511879106</v>
      </c>
      <c r="N25" s="5">
        <v>15.278</v>
      </c>
      <c r="O25" s="5">
        <v>1.050225102011112E-2</v>
      </c>
      <c r="P25" s="5">
        <v>0.83699999999999997</v>
      </c>
      <c r="Q25" s="5">
        <v>5.4431563283276786E-3</v>
      </c>
      <c r="R25" s="5">
        <v>0.372</v>
      </c>
      <c r="S25" s="5">
        <v>0.51316663848793487</v>
      </c>
      <c r="T25" s="5">
        <v>0.46616347743845776</v>
      </c>
    </row>
    <row r="26" spans="1:20">
      <c r="A26" s="4">
        <v>22</v>
      </c>
      <c r="B26" s="5" t="s">
        <v>65</v>
      </c>
      <c r="C26" s="5">
        <v>0.25163338110847</v>
      </c>
      <c r="D26" s="5">
        <v>0.22404360702192738</v>
      </c>
      <c r="E26" s="5">
        <v>0.32973554905316627</v>
      </c>
      <c r="F26" s="5">
        <v>26.279</v>
      </c>
      <c r="G26" s="5">
        <v>0.53992599063250357</v>
      </c>
      <c r="H26" s="5">
        <v>36.9</v>
      </c>
      <c r="I26" s="5">
        <v>-38.92949130548557</v>
      </c>
      <c r="J26" s="5">
        <v>-28.783197831978313</v>
      </c>
      <c r="K26" s="5">
        <v>1.6901472071791733E-2</v>
      </c>
      <c r="L26" s="5">
        <v>1.347</v>
      </c>
      <c r="M26" s="5">
        <v>1.6929386752352484E-2</v>
      </c>
      <c r="N26" s="5">
        <v>1.157</v>
      </c>
      <c r="O26" s="5">
        <v>1.0640273434951291E-2</v>
      </c>
      <c r="P26" s="5">
        <v>0.84799999999999998</v>
      </c>
      <c r="Q26" s="5">
        <v>3.5570733962808028E-2</v>
      </c>
      <c r="R26" s="5">
        <v>2.431</v>
      </c>
      <c r="S26" s="5">
        <v>0.44165540357714161</v>
      </c>
      <c r="T26" s="5">
        <v>0.55501023835960028</v>
      </c>
    </row>
    <row r="27" spans="1:20">
      <c r="A27" s="4">
        <v>23</v>
      </c>
      <c r="B27" s="5" t="s">
        <v>38</v>
      </c>
      <c r="C27" s="5">
        <v>0.33358463285893475</v>
      </c>
      <c r="D27" s="5">
        <v>0.5963527419871032</v>
      </c>
      <c r="E27" s="5">
        <v>0.31080138323554657</v>
      </c>
      <c r="F27" s="5">
        <v>24.77</v>
      </c>
      <c r="G27" s="5">
        <v>0.96545790552612065</v>
      </c>
      <c r="H27" s="5">
        <v>65.981999999999999</v>
      </c>
      <c r="I27" s="5">
        <v>-67.807878369779658</v>
      </c>
      <c r="J27" s="5">
        <v>-62.459458640235212</v>
      </c>
      <c r="K27" s="5">
        <v>4.3426870705620776E-2</v>
      </c>
      <c r="L27" s="5">
        <v>3.4609999999999999</v>
      </c>
      <c r="M27" s="5">
        <v>3.0186106197150543E-2</v>
      </c>
      <c r="N27" s="5">
        <v>2.0630000000000002</v>
      </c>
      <c r="O27" s="5">
        <v>1.7704511576316358E-2</v>
      </c>
      <c r="P27" s="5">
        <v>1.411</v>
      </c>
      <c r="Q27" s="5">
        <v>4.244784007655536E-2</v>
      </c>
      <c r="R27" s="5">
        <v>2.9009999999999998</v>
      </c>
      <c r="S27" s="5">
        <v>0.41629454494485318</v>
      </c>
      <c r="T27" s="5">
        <v>0.99243050264073573</v>
      </c>
    </row>
    <row r="28" spans="1:20">
      <c r="A28" s="4">
        <v>24</v>
      </c>
      <c r="B28" s="5" t="s">
        <v>41</v>
      </c>
      <c r="C28" s="5">
        <v>4.3601305331004321</v>
      </c>
      <c r="D28" s="5">
        <v>7.077705624669818</v>
      </c>
      <c r="E28" s="5">
        <v>0.28282047549976663</v>
      </c>
      <c r="F28" s="5">
        <v>22.54</v>
      </c>
      <c r="G28" s="5">
        <v>0.44303195513200389</v>
      </c>
      <c r="H28" s="5">
        <v>30.277999999999999</v>
      </c>
      <c r="I28" s="5">
        <v>-36.162511028014066</v>
      </c>
      <c r="J28" s="5">
        <v>-25.556509676993187</v>
      </c>
      <c r="K28" s="5">
        <v>6.3164076027765095E-2</v>
      </c>
      <c r="L28" s="5">
        <v>5.0339999999999998</v>
      </c>
      <c r="M28" s="5">
        <v>7.832584899338188E-2</v>
      </c>
      <c r="N28" s="5">
        <v>5.3529999999999998</v>
      </c>
      <c r="O28" s="5">
        <v>1.7566489161476188E-4</v>
      </c>
      <c r="P28" s="5">
        <v>1.4E-2</v>
      </c>
      <c r="Q28" s="5">
        <v>6.2771883463778868E-3</v>
      </c>
      <c r="R28" s="5">
        <v>0.42899999999999999</v>
      </c>
      <c r="S28" s="5">
        <v>0.37881627141933755</v>
      </c>
      <c r="T28" s="5">
        <v>0.45540921401224871</v>
      </c>
    </row>
    <row r="29" spans="1:20">
      <c r="A29" s="4">
        <v>25</v>
      </c>
      <c r="B29" s="5" t="s">
        <v>113</v>
      </c>
      <c r="C29" s="5">
        <v>0.34308764071767267</v>
      </c>
      <c r="D29" s="5">
        <v>0.5489157914738344</v>
      </c>
      <c r="E29" s="5">
        <v>0.27914406026811484</v>
      </c>
      <c r="F29" s="5">
        <v>22.247</v>
      </c>
      <c r="G29" s="5">
        <v>0.49878041107535998</v>
      </c>
      <c r="H29" s="5">
        <v>34.088000000000001</v>
      </c>
      <c r="I29" s="5">
        <v>-44.034678574026962</v>
      </c>
      <c r="J29" s="5">
        <v>-34.736564186810611</v>
      </c>
      <c r="K29" s="5">
        <v>5.9475113303855097E-2</v>
      </c>
      <c r="L29" s="5">
        <v>4.74</v>
      </c>
      <c r="M29" s="5">
        <v>0.46278534503319307</v>
      </c>
      <c r="N29" s="5">
        <v>31.628</v>
      </c>
      <c r="O29" s="5">
        <v>9.4106191936479575E-4</v>
      </c>
      <c r="P29" s="5">
        <v>7.4999999999999997E-2</v>
      </c>
      <c r="Q29" s="5">
        <v>3.9653101209053791E-3</v>
      </c>
      <c r="R29" s="5">
        <v>0.27100000000000002</v>
      </c>
      <c r="S29" s="5">
        <v>0.37389199601889977</v>
      </c>
      <c r="T29" s="5">
        <v>0.51271514919246763</v>
      </c>
    </row>
    <row r="30" spans="1:20">
      <c r="A30" s="4">
        <v>26</v>
      </c>
      <c r="B30" s="5" t="s">
        <v>158</v>
      </c>
      <c r="C30" s="5">
        <v>0.50457577451898528</v>
      </c>
      <c r="D30" s="5">
        <v>0.75180866200417062</v>
      </c>
      <c r="E30" s="5">
        <v>0.25568024974528591</v>
      </c>
      <c r="F30" s="5">
        <v>20.376999999999999</v>
      </c>
      <c r="G30" s="5">
        <v>0.29224774555292665</v>
      </c>
      <c r="H30" s="5">
        <v>19.972999999999999</v>
      </c>
      <c r="I30" s="5">
        <v>-12.512498852114604</v>
      </c>
      <c r="J30" s="5">
        <v>2.0227306864266694</v>
      </c>
      <c r="K30" s="5">
        <v>5.809488915545339E-2</v>
      </c>
      <c r="L30" s="5">
        <v>4.63</v>
      </c>
      <c r="M30" s="5">
        <v>0.10015700286936279</v>
      </c>
      <c r="N30" s="5">
        <v>6.8449999999999998</v>
      </c>
      <c r="O30" s="5">
        <v>2.5207911946718328E-2</v>
      </c>
      <c r="P30" s="5">
        <v>2.0089999999999999</v>
      </c>
      <c r="Q30" s="5">
        <v>1.2437319567415396E-3</v>
      </c>
      <c r="R30" s="5">
        <v>8.5000000000000006E-2</v>
      </c>
      <c r="S30" s="5">
        <v>0.34246402673965576</v>
      </c>
      <c r="T30" s="5">
        <v>0.30041245232401886</v>
      </c>
    </row>
    <row r="31" spans="1:20">
      <c r="A31" s="4">
        <v>27</v>
      </c>
      <c r="B31" s="5" t="s">
        <v>95</v>
      </c>
      <c r="C31" s="5">
        <v>1.6748140773227913</v>
      </c>
      <c r="D31" s="5">
        <v>3.297567456914865</v>
      </c>
      <c r="E31" s="5">
        <v>0.21571648690292761</v>
      </c>
      <c r="F31" s="5">
        <v>17.192</v>
      </c>
      <c r="G31" s="5">
        <v>0.31230841040813434</v>
      </c>
      <c r="H31" s="5">
        <v>21.344000000000001</v>
      </c>
      <c r="I31" s="5">
        <v>-30.928377298253793</v>
      </c>
      <c r="J31" s="5">
        <v>-19.452773613193401</v>
      </c>
      <c r="K31" s="5">
        <v>6.4255707854228267E-2</v>
      </c>
      <c r="L31" s="5">
        <v>5.1210000000000004</v>
      </c>
      <c r="M31" s="5">
        <v>8.8246440365979104E-2</v>
      </c>
      <c r="N31" s="5">
        <v>6.0309999999999997</v>
      </c>
      <c r="O31" s="5">
        <v>1.3676766561435032E-3</v>
      </c>
      <c r="P31" s="5">
        <v>0.109</v>
      </c>
      <c r="Q31" s="5">
        <v>3.3361280722008354E-3</v>
      </c>
      <c r="R31" s="5">
        <v>0.22800000000000001</v>
      </c>
      <c r="S31" s="5">
        <v>0.28893564056083632</v>
      </c>
      <c r="T31" s="5">
        <v>0.3210335644321764</v>
      </c>
    </row>
    <row r="32" spans="1:20">
      <c r="A32" s="4">
        <v>28</v>
      </c>
      <c r="B32" s="5" t="s">
        <v>206</v>
      </c>
      <c r="C32" s="5">
        <v>0.54184121847433764</v>
      </c>
      <c r="D32" s="5">
        <v>0.76191551102112209</v>
      </c>
      <c r="E32" s="5">
        <v>0.19580361668916851</v>
      </c>
      <c r="F32" s="5">
        <v>15.605</v>
      </c>
      <c r="G32" s="5">
        <v>0.31015748573000484</v>
      </c>
      <c r="H32" s="5">
        <v>21.196999999999999</v>
      </c>
      <c r="I32" s="5">
        <v>-36.869614406270536</v>
      </c>
      <c r="J32" s="5">
        <v>-26.381091663914702</v>
      </c>
      <c r="K32" s="5">
        <v>6.7204368534904621E-2</v>
      </c>
      <c r="L32" s="5">
        <v>5.3559999999999999</v>
      </c>
      <c r="M32" s="5">
        <v>0.10786814100116034</v>
      </c>
      <c r="N32" s="5">
        <v>7.3719999999999999</v>
      </c>
      <c r="O32" s="5">
        <v>2.0075987613115645E-4</v>
      </c>
      <c r="P32" s="5">
        <v>1.6E-2</v>
      </c>
      <c r="Q32" s="5">
        <v>9.1597200578847487E-3</v>
      </c>
      <c r="R32" s="5">
        <v>0.626</v>
      </c>
      <c r="S32" s="5">
        <v>0.26226388267518908</v>
      </c>
      <c r="T32" s="5">
        <v>0.31882254803545929</v>
      </c>
    </row>
    <row r="33" spans="1:20">
      <c r="A33" s="4">
        <v>29</v>
      </c>
      <c r="B33" s="5" t="s">
        <v>50</v>
      </c>
      <c r="C33" s="5">
        <v>0.54061060918780868</v>
      </c>
      <c r="D33" s="5">
        <v>0.36165660380627335</v>
      </c>
      <c r="E33" s="5">
        <v>0.19518878956851685</v>
      </c>
      <c r="F33" s="5">
        <v>15.555999999999999</v>
      </c>
      <c r="G33" s="5">
        <v>0.12217837457402181</v>
      </c>
      <c r="H33" s="5">
        <v>8.35</v>
      </c>
      <c r="I33" s="5">
        <v>59.757232201727845</v>
      </c>
      <c r="J33" s="5">
        <v>86.299401197604794</v>
      </c>
      <c r="K33" s="5">
        <v>4.6086939064358602E-2</v>
      </c>
      <c r="L33" s="5">
        <v>3.673</v>
      </c>
      <c r="M33" s="5">
        <v>5.6684912946079108E-2</v>
      </c>
      <c r="N33" s="5">
        <v>3.8740000000000001</v>
      </c>
      <c r="O33" s="5">
        <v>2.553414674543146E-2</v>
      </c>
      <c r="P33" s="5">
        <v>2.0350000000000001</v>
      </c>
      <c r="Q33" s="5">
        <v>2.1948211001321282E-4</v>
      </c>
      <c r="R33" s="5">
        <v>1.4999999999999999E-2</v>
      </c>
      <c r="S33" s="5">
        <v>0.26144036904166879</v>
      </c>
      <c r="T33" s="5">
        <v>0.12559174770467921</v>
      </c>
    </row>
    <row r="34" spans="1:20">
      <c r="A34" s="4">
        <v>30</v>
      </c>
      <c r="B34" s="5" t="s">
        <v>171</v>
      </c>
      <c r="C34" s="5">
        <v>2.070891800226109</v>
      </c>
      <c r="D34" s="5">
        <v>2.7937285936734706</v>
      </c>
      <c r="E34" s="5">
        <v>0.17582800901411844</v>
      </c>
      <c r="F34" s="5">
        <v>14.013</v>
      </c>
      <c r="G34" s="5">
        <v>0.23285588658335127</v>
      </c>
      <c r="H34" s="5">
        <v>15.914</v>
      </c>
      <c r="I34" s="5">
        <v>-24.490631697566982</v>
      </c>
      <c r="J34" s="5">
        <v>-11.945456830463741</v>
      </c>
      <c r="K34" s="5">
        <v>7.7141982403396855E-2</v>
      </c>
      <c r="L34" s="5">
        <v>6.1479999999999997</v>
      </c>
      <c r="M34" s="5">
        <v>0.10584890558903878</v>
      </c>
      <c r="N34" s="5">
        <v>7.234</v>
      </c>
      <c r="O34" s="5">
        <v>1.0928865756889828E-2</v>
      </c>
      <c r="P34" s="5">
        <v>0.871</v>
      </c>
      <c r="Q34" s="5">
        <v>1.0652198405974596E-2</v>
      </c>
      <c r="R34" s="5">
        <v>0.72799999999999998</v>
      </c>
      <c r="S34" s="5">
        <v>0.23550809278612142</v>
      </c>
      <c r="T34" s="5">
        <v>0.23936132610446284</v>
      </c>
    </row>
    <row r="35" spans="1:20">
      <c r="A35" s="4">
        <v>31</v>
      </c>
      <c r="B35" s="5" t="s">
        <v>99</v>
      </c>
      <c r="C35" s="5">
        <v>0.49365295033315754</v>
      </c>
      <c r="D35" s="5">
        <v>0.60215592309706212</v>
      </c>
      <c r="E35" s="5">
        <v>0.15960410152426938</v>
      </c>
      <c r="F35" s="5">
        <v>12.72</v>
      </c>
      <c r="G35" s="5">
        <v>0.22447166998084653</v>
      </c>
      <c r="H35" s="5">
        <v>15.340999999999999</v>
      </c>
      <c r="I35" s="5">
        <v>-28.897886518201645</v>
      </c>
      <c r="J35" s="5">
        <v>-17.08493579297307</v>
      </c>
      <c r="K35" s="5">
        <v>0.14775926883253113</v>
      </c>
      <c r="L35" s="5">
        <v>11.776</v>
      </c>
      <c r="M35" s="5">
        <v>0.11648647185434584</v>
      </c>
      <c r="N35" s="5">
        <v>7.9610000000000003</v>
      </c>
      <c r="O35" s="5">
        <v>5.0189969032789108E-4</v>
      </c>
      <c r="P35" s="5">
        <v>0.04</v>
      </c>
      <c r="Q35" s="5">
        <v>1.2188573176067086E-2</v>
      </c>
      <c r="R35" s="5">
        <v>0.83299999999999996</v>
      </c>
      <c r="S35" s="5">
        <v>0.21377741670159597</v>
      </c>
      <c r="T35" s="5">
        <v>0.23074287443562677</v>
      </c>
    </row>
    <row r="36" spans="1:20">
      <c r="A36" s="4">
        <v>32</v>
      </c>
      <c r="B36" s="5" t="s">
        <v>168</v>
      </c>
      <c r="C36" s="5">
        <v>3.3989321883951273</v>
      </c>
      <c r="D36" s="5">
        <v>4.409690627843494</v>
      </c>
      <c r="E36" s="5">
        <v>0.13787184493307167</v>
      </c>
      <c r="F36" s="5">
        <v>10.988</v>
      </c>
      <c r="G36" s="5">
        <v>0.28364404684040878</v>
      </c>
      <c r="H36" s="5">
        <v>19.385000000000002</v>
      </c>
      <c r="I36" s="5">
        <v>-51.392653408782898</v>
      </c>
      <c r="J36" s="5">
        <v>-43.316997678617497</v>
      </c>
      <c r="K36" s="5">
        <v>5.9487660796113291E-2</v>
      </c>
      <c r="L36" s="5">
        <v>4.7409999999999997</v>
      </c>
      <c r="M36" s="5">
        <v>0.10257130607950814</v>
      </c>
      <c r="N36" s="5">
        <v>7.01</v>
      </c>
      <c r="O36" s="5">
        <v>8.0303950452462582E-4</v>
      </c>
      <c r="P36" s="5">
        <v>6.4000000000000001E-2</v>
      </c>
      <c r="Q36" s="5">
        <v>1.4193176447521098E-3</v>
      </c>
      <c r="R36" s="5">
        <v>9.7000000000000003E-2</v>
      </c>
      <c r="S36" s="5">
        <v>0.18466873071675602</v>
      </c>
      <c r="T36" s="5">
        <v>0.29156838673715052</v>
      </c>
    </row>
    <row r="37" spans="1:20">
      <c r="A37" s="4">
        <v>33</v>
      </c>
      <c r="B37" s="5" t="s">
        <v>32</v>
      </c>
      <c r="C37" s="5">
        <v>0.41107648856130047</v>
      </c>
      <c r="D37" s="5">
        <v>0.43181436978298654</v>
      </c>
      <c r="E37" s="5">
        <v>0.13616538598595687</v>
      </c>
      <c r="F37" s="5">
        <v>10.852</v>
      </c>
      <c r="G37" s="5">
        <v>0.14163912166186002</v>
      </c>
      <c r="H37" s="5">
        <v>9.68</v>
      </c>
      <c r="I37" s="5">
        <v>-3.8645648262143197</v>
      </c>
      <c r="J37" s="5">
        <v>12.107438016528931</v>
      </c>
      <c r="K37" s="5">
        <v>2.8407522472558632E-2</v>
      </c>
      <c r="L37" s="5">
        <v>2.2639999999999998</v>
      </c>
      <c r="M37" s="5">
        <v>1.6139251156304917E-2</v>
      </c>
      <c r="N37" s="5">
        <v>1.103</v>
      </c>
      <c r="O37" s="5">
        <v>1.5935315167910542E-3</v>
      </c>
      <c r="P37" s="5">
        <v>0.127</v>
      </c>
      <c r="Q37" s="5">
        <v>1.7558568801057028E-4</v>
      </c>
      <c r="R37" s="5">
        <v>1.2E-2</v>
      </c>
      <c r="S37" s="5">
        <v>0.18238306022372011</v>
      </c>
      <c r="T37" s="5">
        <v>0.14559618177021494</v>
      </c>
    </row>
    <row r="38" spans="1:20">
      <c r="A38" s="4">
        <v>34</v>
      </c>
      <c r="B38" s="5" t="s">
        <v>202</v>
      </c>
      <c r="C38" s="5">
        <v>0.15746267786370774</v>
      </c>
      <c r="D38" s="5">
        <v>0.2260877412442602</v>
      </c>
      <c r="E38" s="5">
        <v>0.11519852642250919</v>
      </c>
      <c r="F38" s="5">
        <v>9.1809999999999992</v>
      </c>
      <c r="G38" s="5">
        <v>0.17229345636037208</v>
      </c>
      <c r="H38" s="5">
        <v>11.775</v>
      </c>
      <c r="I38" s="5">
        <v>-33.138188265514913</v>
      </c>
      <c r="J38" s="5">
        <v>-22.029723991507439</v>
      </c>
      <c r="K38" s="5">
        <v>4.7391878259211116E-2</v>
      </c>
      <c r="L38" s="5">
        <v>3.7770000000000001</v>
      </c>
      <c r="M38" s="5">
        <v>5.1666088697110306E-2</v>
      </c>
      <c r="N38" s="5">
        <v>3.5310000000000001</v>
      </c>
      <c r="O38" s="5">
        <v>4.0151975226231291E-4</v>
      </c>
      <c r="P38" s="5">
        <v>3.2000000000000001E-2</v>
      </c>
      <c r="Q38" s="5">
        <v>2.5752567574883639E-3</v>
      </c>
      <c r="R38" s="5">
        <v>0.17599999999999999</v>
      </c>
      <c r="S38" s="5">
        <v>0.15429956468060949</v>
      </c>
      <c r="T38" s="5">
        <v>0.17710692565540093</v>
      </c>
    </row>
    <row r="39" spans="1:20">
      <c r="A39" s="4">
        <v>35</v>
      </c>
      <c r="B39" s="5" t="s">
        <v>135</v>
      </c>
      <c r="C39" s="5">
        <v>0.562957295568149</v>
      </c>
      <c r="D39" s="5">
        <v>0.17012637802914291</v>
      </c>
      <c r="E39" s="5">
        <v>0.11115823391536968</v>
      </c>
      <c r="F39" s="5">
        <v>8.859</v>
      </c>
      <c r="G39" s="5">
        <v>2.2709082316033757E-2</v>
      </c>
      <c r="H39" s="5">
        <v>1.552</v>
      </c>
      <c r="I39" s="5">
        <v>389.48800470411942</v>
      </c>
      <c r="J39" s="5">
        <v>470.81185567010311</v>
      </c>
      <c r="K39" s="5">
        <v>5.1570193181190813E-2</v>
      </c>
      <c r="L39" s="5">
        <v>4.1100000000000003</v>
      </c>
      <c r="M39" s="5">
        <v>0</v>
      </c>
      <c r="N39" s="5">
        <v>0</v>
      </c>
      <c r="O39" s="5">
        <v>1.3802241484017004E-4</v>
      </c>
      <c r="P39" s="5">
        <v>1.0999999999999999E-2</v>
      </c>
      <c r="Q39" s="5">
        <v>0</v>
      </c>
      <c r="R39" s="5">
        <v>0</v>
      </c>
      <c r="S39" s="5">
        <v>0.14888790366033325</v>
      </c>
      <c r="T39" s="5">
        <v>2.3343520052414628E-2</v>
      </c>
    </row>
    <row r="40" spans="1:20">
      <c r="A40" s="4">
        <v>36</v>
      </c>
      <c r="B40" s="5" t="s">
        <v>128</v>
      </c>
      <c r="C40" s="5">
        <v>0.73320127990248363</v>
      </c>
      <c r="D40" s="5">
        <v>0.73641448157440859</v>
      </c>
      <c r="E40" s="5">
        <v>0.10566243230627927</v>
      </c>
      <c r="F40" s="5">
        <v>8.4209999999999994</v>
      </c>
      <c r="G40" s="5">
        <v>0.14150743239585209</v>
      </c>
      <c r="H40" s="5">
        <v>9.6709999999999994</v>
      </c>
      <c r="I40" s="5">
        <v>-25.330825019353199</v>
      </c>
      <c r="J40" s="5">
        <v>-12.925240409471627</v>
      </c>
      <c r="K40" s="5">
        <v>1.9523897953754966E-2</v>
      </c>
      <c r="L40" s="5">
        <v>1.556</v>
      </c>
      <c r="M40" s="5">
        <v>6.3137686980467567E-2</v>
      </c>
      <c r="N40" s="5">
        <v>4.3150000000000004</v>
      </c>
      <c r="O40" s="5">
        <v>2.082883714860748E-2</v>
      </c>
      <c r="P40" s="5">
        <v>1.66</v>
      </c>
      <c r="Q40" s="5">
        <v>4.0969993869133063E-4</v>
      </c>
      <c r="R40" s="5">
        <v>2.8000000000000001E-2</v>
      </c>
      <c r="S40" s="5">
        <v>0.14152670016070279</v>
      </c>
      <c r="T40" s="5">
        <v>0.14546081341939551</v>
      </c>
    </row>
    <row r="41" spans="1:20">
      <c r="A41" s="4">
        <v>37</v>
      </c>
      <c r="B41" s="5" t="s">
        <v>75</v>
      </c>
      <c r="C41" s="5">
        <v>0.66852407634766442</v>
      </c>
      <c r="D41" s="5">
        <v>0.63595401229839499</v>
      </c>
      <c r="E41" s="5">
        <v>0.10528600753853336</v>
      </c>
      <c r="F41" s="5">
        <v>8.391</v>
      </c>
      <c r="G41" s="5">
        <v>0.18890093601803853</v>
      </c>
      <c r="H41" s="5">
        <v>12.91</v>
      </c>
      <c r="I41" s="5">
        <v>-44.263903738158618</v>
      </c>
      <c r="J41" s="5">
        <v>-35.003872966692484</v>
      </c>
      <c r="K41" s="5">
        <v>1.6249002474365472E-2</v>
      </c>
      <c r="L41" s="5">
        <v>1.2949999999999999</v>
      </c>
      <c r="M41" s="5">
        <v>2.971787769578902E-2</v>
      </c>
      <c r="N41" s="5">
        <v>2.0310000000000001</v>
      </c>
      <c r="O41" s="5">
        <v>5.646371516188775E-4</v>
      </c>
      <c r="P41" s="5">
        <v>4.4999999999999998E-2</v>
      </c>
      <c r="Q41" s="5">
        <v>8.6329629938530382E-4</v>
      </c>
      <c r="R41" s="5">
        <v>5.8999999999999997E-2</v>
      </c>
      <c r="S41" s="5">
        <v>0.14102250814018019</v>
      </c>
      <c r="T41" s="5">
        <v>0.194178378786516</v>
      </c>
    </row>
    <row r="42" spans="1:20">
      <c r="A42" s="4">
        <v>38</v>
      </c>
      <c r="B42" s="5" t="s">
        <v>114</v>
      </c>
      <c r="C42" s="5">
        <v>0.48051375860585827</v>
      </c>
      <c r="D42" s="5">
        <v>0.56270308826248905</v>
      </c>
      <c r="E42" s="5">
        <v>0.10359209608367673</v>
      </c>
      <c r="F42" s="5">
        <v>8.2560000000000002</v>
      </c>
      <c r="G42" s="5">
        <v>0.12154919252531728</v>
      </c>
      <c r="H42" s="5">
        <v>8.3070000000000004</v>
      </c>
      <c r="I42" s="5">
        <v>-14.773521788637382</v>
      </c>
      <c r="J42" s="5">
        <v>-0.6139400505597763</v>
      </c>
      <c r="K42" s="5">
        <v>3.4681268601657274E-2</v>
      </c>
      <c r="L42" s="5">
        <v>2.7639999999999998</v>
      </c>
      <c r="M42" s="5">
        <v>3.6755937356879376E-2</v>
      </c>
      <c r="N42" s="5">
        <v>2.512</v>
      </c>
      <c r="O42" s="5">
        <v>4.2661473677870745E-4</v>
      </c>
      <c r="P42" s="5">
        <v>3.4000000000000002E-2</v>
      </c>
      <c r="Q42" s="5">
        <v>3.6580351668868809E-4</v>
      </c>
      <c r="R42" s="5">
        <v>2.5000000000000001E-2</v>
      </c>
      <c r="S42" s="5">
        <v>0.13875364404782833</v>
      </c>
      <c r="T42" s="5">
        <v>0.12494498780631978</v>
      </c>
    </row>
    <row r="43" spans="1:20">
      <c r="A43" s="4">
        <v>39</v>
      </c>
      <c r="B43" s="5" t="s">
        <v>157</v>
      </c>
      <c r="C43" s="5">
        <v>1.1289471949370427</v>
      </c>
      <c r="D43" s="5">
        <v>0.52946810691978774</v>
      </c>
      <c r="E43" s="5">
        <v>0.10314038636238163</v>
      </c>
      <c r="F43" s="5">
        <v>8.2200000000000006</v>
      </c>
      <c r="G43" s="5">
        <v>0.1654895109499625</v>
      </c>
      <c r="H43" s="5">
        <v>11.31</v>
      </c>
      <c r="I43" s="5">
        <v>-37.675574862525757</v>
      </c>
      <c r="J43" s="5">
        <v>-27.320954907161791</v>
      </c>
      <c r="K43" s="5">
        <v>3.7554644328784449E-2</v>
      </c>
      <c r="L43" s="5">
        <v>2.9929999999999999</v>
      </c>
      <c r="M43" s="5">
        <v>5.8923630468213875E-2</v>
      </c>
      <c r="N43" s="5">
        <v>4.0270000000000001</v>
      </c>
      <c r="O43" s="5">
        <v>1.8946713309877889E-3</v>
      </c>
      <c r="P43" s="5">
        <v>0.151</v>
      </c>
      <c r="Q43" s="5">
        <v>6.7410272055391435E-2</v>
      </c>
      <c r="R43" s="5">
        <v>4.6070000000000002</v>
      </c>
      <c r="S43" s="5">
        <v>0.13814861362320119</v>
      </c>
      <c r="T43" s="5">
        <v>0.17011289419639783</v>
      </c>
    </row>
    <row r="44" spans="1:20">
      <c r="A44" s="4">
        <v>40</v>
      </c>
      <c r="B44" s="5" t="s">
        <v>166</v>
      </c>
      <c r="C44" s="5">
        <v>0.32700149725046967</v>
      </c>
      <c r="D44" s="5">
        <v>0.43581949244289309</v>
      </c>
      <c r="E44" s="5">
        <v>9.8736216579754371E-2</v>
      </c>
      <c r="F44" s="5">
        <v>7.8689999999999998</v>
      </c>
      <c r="G44" s="5">
        <v>0.16551877523129757</v>
      </c>
      <c r="H44" s="5">
        <v>11.311999999999999</v>
      </c>
      <c r="I44" s="5">
        <v>-40.347421951510086</v>
      </c>
      <c r="J44" s="5">
        <v>-30.43670438472418</v>
      </c>
      <c r="K44" s="5">
        <v>5.0679321230858797E-2</v>
      </c>
      <c r="L44" s="5">
        <v>4.0389999999999997</v>
      </c>
      <c r="M44" s="5">
        <v>7.6291981440592793E-2</v>
      </c>
      <c r="N44" s="5">
        <v>5.2140000000000004</v>
      </c>
      <c r="O44" s="5">
        <v>0</v>
      </c>
      <c r="P44" s="5">
        <v>0</v>
      </c>
      <c r="Q44" s="5">
        <v>0</v>
      </c>
      <c r="R44" s="5">
        <v>0</v>
      </c>
      <c r="S44" s="5">
        <v>0.13224956698308638</v>
      </c>
      <c r="T44" s="5">
        <v>0.17014297605213546</v>
      </c>
    </row>
    <row r="45" spans="1:20">
      <c r="A45" s="4">
        <v>41</v>
      </c>
      <c r="B45" s="5" t="s">
        <v>83</v>
      </c>
      <c r="C45" s="5">
        <v>0.64978734981691233</v>
      </c>
      <c r="D45" s="5">
        <v>0.4515615811602442</v>
      </c>
      <c r="E45" s="5">
        <v>6.9224514788474384E-2</v>
      </c>
      <c r="F45" s="5">
        <v>5.5170000000000003</v>
      </c>
      <c r="G45" s="5">
        <v>6.7527329180731815E-2</v>
      </c>
      <c r="H45" s="5">
        <v>4.6150000000000002</v>
      </c>
      <c r="I45" s="5">
        <v>2.5133314590307378</v>
      </c>
      <c r="J45" s="5">
        <v>19.544962080173349</v>
      </c>
      <c r="K45" s="5">
        <v>4.7805945503731628E-3</v>
      </c>
      <c r="L45" s="5">
        <v>0.38100000000000001</v>
      </c>
      <c r="M45" s="5">
        <v>5.8967526890216521E-3</v>
      </c>
      <c r="N45" s="5">
        <v>0.40300000000000002</v>
      </c>
      <c r="O45" s="5">
        <v>6.0227962839346936E-4</v>
      </c>
      <c r="P45" s="5">
        <v>4.8000000000000001E-2</v>
      </c>
      <c r="Q45" s="5">
        <v>2.1948211001321282E-4</v>
      </c>
      <c r="R45" s="5">
        <v>1.4999999999999999E-2</v>
      </c>
      <c r="S45" s="5">
        <v>9.2720912574112038E-2</v>
      </c>
      <c r="T45" s="5">
        <v>6.94138821146221E-2</v>
      </c>
    </row>
    <row r="46" spans="1:20">
      <c r="A46" s="4">
        <v>42</v>
      </c>
      <c r="B46" s="5" t="s">
        <v>120</v>
      </c>
      <c r="C46" s="5">
        <v>0.84326697246545301</v>
      </c>
      <c r="D46" s="5">
        <v>0.86007017911043238</v>
      </c>
      <c r="E46" s="5">
        <v>5.8521503892232096E-2</v>
      </c>
      <c r="F46" s="5">
        <v>4.6639999999999997</v>
      </c>
      <c r="G46" s="5">
        <v>0.15393011982259994</v>
      </c>
      <c r="H46" s="5">
        <v>10.52</v>
      </c>
      <c r="I46" s="5">
        <v>-61.981772014680125</v>
      </c>
      <c r="J46" s="5">
        <v>-55.665399239543724</v>
      </c>
      <c r="K46" s="5">
        <v>1.5169918140160509E-2</v>
      </c>
      <c r="L46" s="5">
        <v>1.2090000000000001</v>
      </c>
      <c r="M46" s="5">
        <v>0.12197352460467616</v>
      </c>
      <c r="N46" s="5">
        <v>8.3360000000000003</v>
      </c>
      <c r="O46" s="5">
        <v>1.5307940555000679E-3</v>
      </c>
      <c r="P46" s="5">
        <v>0.122</v>
      </c>
      <c r="Q46" s="5">
        <v>1.4046855040845621E-2</v>
      </c>
      <c r="R46" s="5">
        <v>0.96</v>
      </c>
      <c r="S46" s="5">
        <v>7.8385052790585191E-2</v>
      </c>
      <c r="T46" s="5">
        <v>0.15823056118002699</v>
      </c>
    </row>
    <row r="47" spans="1:20">
      <c r="A47" s="4">
        <v>43</v>
      </c>
      <c r="B47" s="5" t="s">
        <v>84</v>
      </c>
      <c r="C47" s="5">
        <v>0.27167176530421872</v>
      </c>
      <c r="D47" s="5">
        <v>0.41590032151087858</v>
      </c>
      <c r="E47" s="5">
        <v>5.3351937081854824E-2</v>
      </c>
      <c r="F47" s="5">
        <v>4.2519999999999998</v>
      </c>
      <c r="G47" s="5">
        <v>0.12030546056857573</v>
      </c>
      <c r="H47" s="5">
        <v>8.2219999999999995</v>
      </c>
      <c r="I47" s="5">
        <v>-55.65293808800682</v>
      </c>
      <c r="J47" s="5">
        <v>-48.285088786183408</v>
      </c>
      <c r="K47" s="5">
        <v>3.0691166063550542E-2</v>
      </c>
      <c r="L47" s="5">
        <v>2.4460000000000002</v>
      </c>
      <c r="M47" s="5">
        <v>4.2623425764565931E-2</v>
      </c>
      <c r="N47" s="5">
        <v>2.9129999999999998</v>
      </c>
      <c r="O47" s="5">
        <v>0</v>
      </c>
      <c r="P47" s="5">
        <v>0</v>
      </c>
      <c r="Q47" s="5">
        <v>4.5359636069397318E-4</v>
      </c>
      <c r="R47" s="5">
        <v>3.1E-2</v>
      </c>
      <c r="S47" s="5">
        <v>7.1460815708741049E-2</v>
      </c>
      <c r="T47" s="5">
        <v>0.12366650893746974</v>
      </c>
    </row>
    <row r="48" spans="1:20">
      <c r="A48" s="4">
        <v>44</v>
      </c>
      <c r="B48" s="5" t="s">
        <v>43</v>
      </c>
      <c r="C48" s="5">
        <v>0.67893606099207182</v>
      </c>
      <c r="D48" s="5">
        <v>0.49752762346621088</v>
      </c>
      <c r="E48" s="5">
        <v>4.4807094854022483E-2</v>
      </c>
      <c r="F48" s="5">
        <v>3.5710000000000002</v>
      </c>
      <c r="G48" s="5">
        <v>3.5775583932153694E-2</v>
      </c>
      <c r="H48" s="5">
        <v>2.4449999999999998</v>
      </c>
      <c r="I48" s="5">
        <v>25.244901492024624</v>
      </c>
      <c r="J48" s="5">
        <v>46.053169734151339</v>
      </c>
      <c r="K48" s="5">
        <v>1.8419718635033604E-2</v>
      </c>
      <c r="L48" s="5">
        <v>1.468</v>
      </c>
      <c r="M48" s="5">
        <v>1.2949444490779559E-2</v>
      </c>
      <c r="N48" s="5">
        <v>0.88500000000000001</v>
      </c>
      <c r="O48" s="5">
        <v>3.6387727548772104E-4</v>
      </c>
      <c r="P48" s="5">
        <v>2.9000000000000001E-2</v>
      </c>
      <c r="Q48" s="5">
        <v>2.2679818034698662E-3</v>
      </c>
      <c r="R48" s="5">
        <v>0.155</v>
      </c>
      <c r="S48" s="5">
        <v>6.0015656842877303E-2</v>
      </c>
      <c r="T48" s="5">
        <v>3.6775068639274329E-2</v>
      </c>
    </row>
    <row r="49" spans="1:20">
      <c r="A49" s="4">
        <v>45</v>
      </c>
      <c r="B49" s="5" t="s">
        <v>76</v>
      </c>
      <c r="C49" s="5">
        <v>0.10960853287344677</v>
      </c>
      <c r="D49" s="5">
        <v>0.13989031814422107</v>
      </c>
      <c r="E49" s="5">
        <v>4.3765652996592103E-2</v>
      </c>
      <c r="F49" s="5">
        <v>3.488</v>
      </c>
      <c r="G49" s="5">
        <v>5.6348373710725513E-2</v>
      </c>
      <c r="H49" s="5">
        <v>3.851</v>
      </c>
      <c r="I49" s="5">
        <v>-22.330228692542335</v>
      </c>
      <c r="J49" s="5">
        <v>-9.4261230849130015</v>
      </c>
      <c r="K49" s="5">
        <v>2.1017049532480441E-2</v>
      </c>
      <c r="L49" s="5">
        <v>1.675</v>
      </c>
      <c r="M49" s="5">
        <v>2.9161856350422215E-2</v>
      </c>
      <c r="N49" s="5">
        <v>1.9930000000000001</v>
      </c>
      <c r="O49" s="5">
        <v>7.9049201226642849E-4</v>
      </c>
      <c r="P49" s="5">
        <v>6.3E-2</v>
      </c>
      <c r="Q49" s="5">
        <v>5.1212492336416332E-4</v>
      </c>
      <c r="R49" s="5">
        <v>3.5000000000000003E-2</v>
      </c>
      <c r="S49" s="5">
        <v>5.8620725586098023E-2</v>
      </c>
      <c r="T49" s="5">
        <v>5.7922613222840674E-2</v>
      </c>
    </row>
    <row r="50" spans="1:20">
      <c r="A50" s="4">
        <v>46</v>
      </c>
      <c r="B50" s="5" t="s">
        <v>207</v>
      </c>
      <c r="C50" s="5">
        <v>0.12898014592491261</v>
      </c>
      <c r="D50" s="5">
        <v>0.20505383849130249</v>
      </c>
      <c r="E50" s="5">
        <v>4.015197522623129E-2</v>
      </c>
      <c r="F50" s="5">
        <v>3.2</v>
      </c>
      <c r="G50" s="5">
        <v>6.6415286489998199E-2</v>
      </c>
      <c r="H50" s="5">
        <v>4.5389999999999997</v>
      </c>
      <c r="I50" s="5">
        <v>-39.544075847240414</v>
      </c>
      <c r="J50" s="5">
        <v>-29.499889843577876</v>
      </c>
      <c r="K50" s="5">
        <v>1.9260400616332819E-2</v>
      </c>
      <c r="L50" s="5">
        <v>1.5349999999999999</v>
      </c>
      <c r="M50" s="5">
        <v>4.7232550074843407E-2</v>
      </c>
      <c r="N50" s="5">
        <v>3.2280000000000002</v>
      </c>
      <c r="O50" s="5">
        <v>2.5094984516394557E-5</v>
      </c>
      <c r="P50" s="5">
        <v>2E-3</v>
      </c>
      <c r="Q50" s="5">
        <v>2.9264281335095045E-5</v>
      </c>
      <c r="R50" s="5">
        <v>2E-3</v>
      </c>
      <c r="S50" s="5">
        <v>5.3780482189080749E-2</v>
      </c>
      <c r="T50" s="5">
        <v>6.8270771596591479E-2</v>
      </c>
    </row>
    <row r="51" spans="1:20">
      <c r="A51" s="4">
        <v>47</v>
      </c>
      <c r="B51" s="5" t="s">
        <v>159</v>
      </c>
      <c r="C51" s="5">
        <v>1.1242973141786383</v>
      </c>
      <c r="D51" s="5">
        <v>1.2139298914166341</v>
      </c>
      <c r="E51" s="5">
        <v>3.5910922842960609E-2</v>
      </c>
      <c r="F51" s="5">
        <v>2.8620000000000001</v>
      </c>
      <c r="G51" s="5">
        <v>7.7374759849991301E-2</v>
      </c>
      <c r="H51" s="5">
        <v>5.2880000000000003</v>
      </c>
      <c r="I51" s="5">
        <v>-53.588324005680711</v>
      </c>
      <c r="J51" s="5">
        <v>-45.877458396369143</v>
      </c>
      <c r="K51" s="5">
        <v>1.0778295849791461E-2</v>
      </c>
      <c r="L51" s="5">
        <v>0.85899999999999999</v>
      </c>
      <c r="M51" s="5">
        <v>2.8400985035709744E-2</v>
      </c>
      <c r="N51" s="5">
        <v>1.9410000000000001</v>
      </c>
      <c r="O51" s="5">
        <v>3.7642476774591835E-5</v>
      </c>
      <c r="P51" s="5">
        <v>3.0000000000000001E-3</v>
      </c>
      <c r="Q51" s="5">
        <v>7.6087131471247113E-4</v>
      </c>
      <c r="R51" s="5">
        <v>5.1999999999999998E-2</v>
      </c>
      <c r="S51" s="5">
        <v>4.8099918757859093E-2</v>
      </c>
      <c r="T51" s="5">
        <v>7.953642657034056E-2</v>
      </c>
    </row>
    <row r="52" spans="1:20">
      <c r="A52" s="4">
        <v>48</v>
      </c>
      <c r="B52" s="5" t="s">
        <v>124</v>
      </c>
      <c r="C52" s="5">
        <v>0.32402966252411697</v>
      </c>
      <c r="D52" s="5">
        <v>0.345262248649083</v>
      </c>
      <c r="E52" s="5">
        <v>3.0176718880964449E-2</v>
      </c>
      <c r="F52" s="5">
        <v>2.4049999999999998</v>
      </c>
      <c r="G52" s="5">
        <v>4.0238386835755688E-2</v>
      </c>
      <c r="H52" s="5">
        <v>2.75</v>
      </c>
      <c r="I52" s="5">
        <v>-25.005147437596776</v>
      </c>
      <c r="J52" s="5">
        <v>-12.545454545454561</v>
      </c>
      <c r="K52" s="5">
        <v>1.3526196654336665E-2</v>
      </c>
      <c r="L52" s="5">
        <v>1.0780000000000001</v>
      </c>
      <c r="M52" s="5">
        <v>1.8392600819107235E-2</v>
      </c>
      <c r="N52" s="5">
        <v>1.2569999999999999</v>
      </c>
      <c r="O52" s="5">
        <v>2.5094984516394557E-5</v>
      </c>
      <c r="P52" s="5">
        <v>2E-3</v>
      </c>
      <c r="Q52" s="5">
        <v>0</v>
      </c>
      <c r="R52" s="5">
        <v>0</v>
      </c>
      <c r="S52" s="5">
        <v>4.0419393645230998E-2</v>
      </c>
      <c r="T52" s="5">
        <v>4.136255163926561E-2</v>
      </c>
    </row>
    <row r="53" spans="1:20">
      <c r="A53" s="4">
        <v>49</v>
      </c>
      <c r="B53" s="5" t="s">
        <v>209</v>
      </c>
      <c r="C53" s="5">
        <v>0.29791939771653714</v>
      </c>
      <c r="D53" s="5">
        <v>0.13204861200588167</v>
      </c>
      <c r="E53" s="5">
        <v>2.5521599253173259E-2</v>
      </c>
      <c r="F53" s="5">
        <v>2.0339999999999998</v>
      </c>
      <c r="G53" s="5">
        <v>4.9485899737645722E-2</v>
      </c>
      <c r="H53" s="5">
        <v>3.3820000000000001</v>
      </c>
      <c r="I53" s="5">
        <v>-48.426522729750324</v>
      </c>
      <c r="J53" s="5">
        <v>-39.858072146658792</v>
      </c>
      <c r="K53" s="5">
        <v>1.0276396159463569E-2</v>
      </c>
      <c r="L53" s="5">
        <v>0.81899999999999995</v>
      </c>
      <c r="M53" s="5">
        <v>1.1793505378043304E-2</v>
      </c>
      <c r="N53" s="5">
        <v>0.80600000000000005</v>
      </c>
      <c r="O53" s="5">
        <v>0</v>
      </c>
      <c r="P53" s="5">
        <v>0</v>
      </c>
      <c r="Q53" s="5">
        <v>0</v>
      </c>
      <c r="R53" s="5">
        <v>0</v>
      </c>
      <c r="S53" s="5">
        <v>3.4184218991434451E-2</v>
      </c>
      <c r="T53" s="5">
        <v>5.086841805236228E-2</v>
      </c>
    </row>
    <row r="54" spans="1:20">
      <c r="A54" s="4">
        <v>50</v>
      </c>
      <c r="B54" s="5" t="s">
        <v>208</v>
      </c>
      <c r="C54" s="5">
        <v>4.9893341929303538E-2</v>
      </c>
      <c r="D54" s="5">
        <v>5.7034304633334199E-2</v>
      </c>
      <c r="E54" s="5">
        <v>2.4781297209939625E-2</v>
      </c>
      <c r="F54" s="5">
        <v>1.9750000000000001</v>
      </c>
      <c r="G54" s="5">
        <v>2.6411013904923279E-2</v>
      </c>
      <c r="H54" s="5">
        <v>1.8049999999999999</v>
      </c>
      <c r="I54" s="5">
        <v>-6.1705949678814136</v>
      </c>
      <c r="J54" s="5">
        <v>9.418282548476455</v>
      </c>
      <c r="K54" s="5">
        <v>1.2095782536902175E-2</v>
      </c>
      <c r="L54" s="5">
        <v>0.96399999999999997</v>
      </c>
      <c r="M54" s="5">
        <v>3.1605423841902652E-2</v>
      </c>
      <c r="N54" s="5">
        <v>2.16</v>
      </c>
      <c r="O54" s="5">
        <v>0</v>
      </c>
      <c r="P54" s="5">
        <v>0</v>
      </c>
      <c r="Q54" s="5">
        <v>0</v>
      </c>
      <c r="R54" s="5">
        <v>0</v>
      </c>
      <c r="S54" s="5">
        <v>3.3192641351073277E-2</v>
      </c>
      <c r="T54" s="5">
        <v>2.7148874803227061E-2</v>
      </c>
    </row>
    <row r="55" spans="1:20">
      <c r="A55" s="16"/>
      <c r="B55" s="15" t="s">
        <v>200</v>
      </c>
      <c r="C55" s="15"/>
      <c r="D55" s="15"/>
      <c r="E55" s="15">
        <f>SUM(E5:E54)</f>
        <v>74.604578328975194</v>
      </c>
      <c r="F55" s="15">
        <f t="shared" ref="F55:T55" si="0">SUM(F5:F54)</f>
        <v>5945.7760000000007</v>
      </c>
      <c r="G55" s="15">
        <f t="shared" si="0"/>
        <v>95.220469779508278</v>
      </c>
      <c r="H55" s="15">
        <f t="shared" si="0"/>
        <v>6507.6239999999971</v>
      </c>
      <c r="I55" s="15">
        <f>E55*100/G55-100</f>
        <v>-21.650692858658516</v>
      </c>
      <c r="J55" s="15">
        <f>F55*100/H55-100</f>
        <v>-8.6336887318627618</v>
      </c>
      <c r="K55" s="15">
        <f t="shared" si="0"/>
        <v>7.4797483474952742</v>
      </c>
      <c r="L55" s="15">
        <f t="shared" si="0"/>
        <v>596.11500000000001</v>
      </c>
      <c r="M55" s="15">
        <f t="shared" si="0"/>
        <v>10.214653503592926</v>
      </c>
      <c r="N55" s="15">
        <f t="shared" si="0"/>
        <v>698.09700000000009</v>
      </c>
      <c r="O55" s="15">
        <f t="shared" si="0"/>
        <v>2.7512635324703996</v>
      </c>
      <c r="P55" s="15">
        <f t="shared" si="0"/>
        <v>219.268</v>
      </c>
      <c r="Q55" s="15">
        <f t="shared" si="0"/>
        <v>3.676910628348018</v>
      </c>
      <c r="R55" s="15">
        <f t="shared" si="0"/>
        <v>251.29000000000005</v>
      </c>
      <c r="S55" s="15">
        <f t="shared" si="0"/>
        <v>99.927093833832416</v>
      </c>
      <c r="T55" s="15">
        <f t="shared" si="0"/>
        <v>97.880703181426981</v>
      </c>
    </row>
    <row r="56" spans="1:20">
      <c r="A56" s="12"/>
      <c r="B56" s="15" t="s">
        <v>199</v>
      </c>
      <c r="C56" s="15">
        <v>0.58116836588152754</v>
      </c>
      <c r="D56" s="15">
        <v>0.67308265966283598</v>
      </c>
      <c r="E56" s="15">
        <v>74.65900935039123</v>
      </c>
      <c r="F56" s="15">
        <v>5950.1139999999996</v>
      </c>
      <c r="G56" s="15">
        <v>97.282167663847062</v>
      </c>
      <c r="H56" s="15">
        <v>6648.5259999999998</v>
      </c>
      <c r="I56" s="15">
        <f>E56*100/G56-100</f>
        <v>-23.255195537612664</v>
      </c>
      <c r="J56" s="15">
        <f>F56*100/H56-100</f>
        <v>-10.504764514721018</v>
      </c>
      <c r="K56" s="15">
        <v>7.5087581495962228</v>
      </c>
      <c r="L56" s="15">
        <v>598.42700000000002</v>
      </c>
      <c r="M56" s="15">
        <v>10.867481091616224</v>
      </c>
      <c r="N56" s="15">
        <v>742.71299999999997</v>
      </c>
      <c r="O56" s="15">
        <v>2.7524053542658966</v>
      </c>
      <c r="P56" s="15">
        <v>219.35900000000001</v>
      </c>
      <c r="Q56" s="15">
        <v>3.7528075419905855</v>
      </c>
      <c r="R56" s="15">
        <v>256.47699999999998</v>
      </c>
      <c r="S56" s="15">
        <v>99.999999999999986</v>
      </c>
      <c r="T56" s="15">
        <v>100</v>
      </c>
    </row>
  </sheetData>
  <sortState ref="B5:T416">
    <sortCondition descending="1" ref="E5:E416"/>
  </sortState>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TOTAL</vt:lpstr>
      <vt:lpstr>TOTAL LIFE</vt:lpstr>
      <vt:lpstr>LIFE 1</vt:lpstr>
      <vt:lpstr>LIFE 2</vt:lpstr>
      <vt:lpstr>NON-LIFE</vt:lpstr>
      <vt:lpstr>NON-LIFE VOLUNTARY</vt:lpstr>
      <vt:lpstr>ACCIDENTS</vt:lpstr>
      <vt:lpstr>HEALTH</vt:lpstr>
      <vt:lpstr>MOTOR HULL</vt:lpstr>
      <vt:lpstr>CARGO</vt:lpstr>
      <vt:lpstr>AGRICULTURAL</vt:lpstr>
      <vt:lpstr>LEGAL PERS. PROPERTY</vt:lpstr>
      <vt:lpstr>INDIVIDUAL PROPERTY</vt:lpstr>
      <vt:lpstr>GREEN-CARD INS</vt:lpstr>
      <vt:lpstr>TPL</vt:lpstr>
      <vt:lpstr>BUSINESS RISKS</vt:lpstr>
      <vt:lpstr>FINANCIAL RISKS</vt:lpstr>
      <vt:lpstr>OVERALL MANDATORY</vt:lpstr>
      <vt:lpstr>COMPULSORY PERSONAL</vt:lpstr>
      <vt:lpstr>COMPULSORY MTPL</vt:lpstr>
      <vt:lpstr>COMP. DANGEROUS INST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 BOLDIJAR</dc:creator>
  <cp:lastModifiedBy>Vlad BOLDIJAR</cp:lastModifiedBy>
  <dcterms:created xsi:type="dcterms:W3CDTF">2015-03-23T15:01:03Z</dcterms:created>
  <dcterms:modified xsi:type="dcterms:W3CDTF">2016-03-14T11:45:36Z</dcterms:modified>
</cp:coreProperties>
</file>