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2" r:id="rId1"/>
    <sheet name="LIFE" sheetId="3" r:id="rId2"/>
    <sheet name="NON-LIFE" sheetId="4" r:id="rId3"/>
  </sheets>
  <calcPr calcId="124519"/>
</workbook>
</file>

<file path=xl/calcChain.xml><?xml version="1.0" encoding="utf-8"?>
<calcChain xmlns="http://schemas.openxmlformats.org/spreadsheetml/2006/main">
  <c r="F6" i="2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G5"/>
  <c r="F5"/>
  <c r="E6"/>
  <c r="E7"/>
  <c r="E8"/>
  <c r="E9"/>
  <c r="E10"/>
  <c r="E11"/>
  <c r="E12"/>
  <c r="E13"/>
  <c r="E14"/>
  <c r="E15"/>
  <c r="E16"/>
  <c r="E17"/>
  <c r="E5"/>
</calcChain>
</file>

<file path=xl/sharedStrings.xml><?xml version="1.0" encoding="utf-8"?>
<sst xmlns="http://schemas.openxmlformats.org/spreadsheetml/2006/main" count="72" uniqueCount="27">
  <si>
    <t>TOTAL MARKET</t>
  </si>
  <si>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</si>
  <si>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</si>
  <si>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</si>
  <si>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</si>
  <si>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</si>
  <si>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</si>
  <si>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</si>
  <si>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</si>
  <si>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</si>
  <si>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</si>
  <si>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</si>
  <si>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</si>
  <si>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</si>
  <si>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</si>
  <si>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Insurance</t>
  </si>
  <si>
    <t>SAVA Montenegro</t>
  </si>
  <si>
    <t>DELTA GENERALI</t>
  </si>
  <si>
    <t>UNIQA Non-Life</t>
  </si>
  <si>
    <t>GRAWE Insurance</t>
  </si>
  <si>
    <t>SWISS Insurance</t>
  </si>
  <si>
    <t>UNQA Life Ins.</t>
  </si>
  <si>
    <t>LOVĆEN Life Ins.</t>
  </si>
  <si>
    <t>MERKUR Insurance</t>
  </si>
  <si>
    <t>WIENER STAEDTICSHE Life Ins.</t>
  </si>
  <si>
    <t>ATLAS Life</t>
  </si>
  <si>
    <t>DELTA GENERALI Life Ins.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</si>
</sst>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164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E32" sqref="E32"/>
    </sheetView>
  </sheetViews>
  <sheetFormatPr defaultRowHeight="15"/>
  <cols>
    <col min="2" max="2" width="27.5703125" customWidth="1"/>
    <col min="3" max="4" width="7.28515625" bestFit="1" customWidth="1"/>
    <col min="5" max="5" width="9.42578125" customWidth="1"/>
    <col min="6" max="7" width="9.42578125" bestFit="1" customWidth="1"/>
  </cols>
  <sheetData>
    <row r="1" spans="1:7">
      <c r="A1" s="5" t="s">
        <v>1</v>
      </c>
      <c r="B1" s="6"/>
      <c r="C1" s="6"/>
      <c r="D1" s="6"/>
      <c r="E1" s="6"/>
      <c r="F1" s="6"/>
      <c r="G1" s="6"/>
    </row>
    <row r="2" spans="1:7">
      <c r="A2" s="17" t="s">
        <v>2</v>
      </c>
      <c r="B2" s="17" t="s">
        <v>3</v>
      </c>
      <c r="C2" s="18" t="s">
        <v>4</v>
      </c>
      <c r="D2" s="18"/>
      <c r="E2" s="18"/>
      <c r="F2" s="19" t="s">
        <v>5</v>
      </c>
      <c r="G2" s="19"/>
    </row>
    <row r="3" spans="1:7">
      <c r="A3" s="17"/>
      <c r="B3" s="17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</row>
    <row r="4" spans="1:7">
      <c r="A4" s="17"/>
      <c r="B4" s="17"/>
      <c r="C4" s="12" t="s">
        <v>7</v>
      </c>
      <c r="D4" s="12" t="s">
        <v>7</v>
      </c>
      <c r="E4" s="12" t="s">
        <v>8</v>
      </c>
      <c r="F4" s="12" t="s">
        <v>8</v>
      </c>
      <c r="G4" s="12" t="s">
        <v>8</v>
      </c>
    </row>
    <row r="5" spans="1:7">
      <c r="A5" s="4">
        <v>1</v>
      </c>
      <c r="B5" s="1" t="s">
        <v>15</v>
      </c>
      <c r="C5" s="2">
        <v>27.279795909999997</v>
      </c>
      <c r="D5" s="2">
        <v>29.400966</v>
      </c>
      <c r="E5" s="9">
        <f>C5*100/D5-100</f>
        <v>-7.2146271996641218</v>
      </c>
      <c r="F5" s="9">
        <f>C5*100/$C$17</f>
        <v>40.801805213277447</v>
      </c>
      <c r="G5" s="9">
        <f>D5*100/$D$17</f>
        <v>45.377674775555349</v>
      </c>
    </row>
    <row r="6" spans="1:7">
      <c r="A6" s="4">
        <v>2</v>
      </c>
      <c r="B6" s="1" t="s">
        <v>16</v>
      </c>
      <c r="C6" s="2">
        <v>10.872822590000002</v>
      </c>
      <c r="D6" s="2">
        <v>10.340373</v>
      </c>
      <c r="E6" s="9">
        <f t="shared" ref="E6:E17" si="0">C6*100/D6-100</f>
        <v>5.1492300132693742</v>
      </c>
      <c r="F6" s="9">
        <f t="shared" ref="F6:F17" si="1">C6*100/$C$17</f>
        <v>16.262247375284815</v>
      </c>
      <c r="G6" s="9">
        <f t="shared" ref="G6:G17" si="2">D6*100/$D$17</f>
        <v>15.959410417056828</v>
      </c>
    </row>
    <row r="7" spans="1:7">
      <c r="A7" s="4">
        <v>3</v>
      </c>
      <c r="B7" s="1" t="s">
        <v>17</v>
      </c>
      <c r="C7" s="2">
        <v>9.4810217599999991</v>
      </c>
      <c r="D7" s="2">
        <v>7.1469110000000002</v>
      </c>
      <c r="E7" s="9">
        <f t="shared" si="0"/>
        <v>32.659015342432525</v>
      </c>
      <c r="F7" s="9">
        <f t="shared" si="1"/>
        <v>14.18056074725102</v>
      </c>
      <c r="G7" s="9">
        <f t="shared" si="2"/>
        <v>11.030596852084352</v>
      </c>
    </row>
    <row r="8" spans="1:7">
      <c r="A8" s="4">
        <v>4</v>
      </c>
      <c r="B8" s="1" t="s">
        <v>18</v>
      </c>
      <c r="C8" s="2">
        <v>7.8106981100000006</v>
      </c>
      <c r="D8" s="2">
        <v>6.6546079999999996</v>
      </c>
      <c r="E8" s="9">
        <f t="shared" si="0"/>
        <v>17.372775526372124</v>
      </c>
      <c r="F8" s="9">
        <f t="shared" si="1"/>
        <v>11.682293515513855</v>
      </c>
      <c r="G8" s="9">
        <f t="shared" si="2"/>
        <v>10.270772653619913</v>
      </c>
    </row>
    <row r="9" spans="1:7">
      <c r="A9" s="4">
        <v>5</v>
      </c>
      <c r="B9" s="1" t="s">
        <v>19</v>
      </c>
      <c r="C9" s="2">
        <v>4.6904820600000008</v>
      </c>
      <c r="D9" s="2">
        <v>4.9409580000000002</v>
      </c>
      <c r="E9" s="9">
        <f t="shared" si="0"/>
        <v>-5.0693800675901315</v>
      </c>
      <c r="F9" s="9">
        <f t="shared" si="1"/>
        <v>7.0154533413623472</v>
      </c>
      <c r="G9" s="9">
        <f t="shared" si="2"/>
        <v>7.6259121963434273</v>
      </c>
    </row>
    <row r="10" spans="1:7">
      <c r="A10" s="4">
        <v>6</v>
      </c>
      <c r="B10" s="1" t="s">
        <v>20</v>
      </c>
      <c r="C10" s="2">
        <v>1.88005975</v>
      </c>
      <c r="D10" s="2">
        <v>2.1919849999999999</v>
      </c>
      <c r="E10" s="9">
        <f t="shared" si="0"/>
        <v>-14.230263893229193</v>
      </c>
      <c r="F10" s="9">
        <f t="shared" si="1"/>
        <v>2.8119650147640383</v>
      </c>
      <c r="G10" s="9">
        <f t="shared" si="2"/>
        <v>3.3831263381922789</v>
      </c>
    </row>
    <row r="11" spans="1:7">
      <c r="A11" s="4">
        <v>7</v>
      </c>
      <c r="B11" s="1" t="s">
        <v>21</v>
      </c>
      <c r="C11" s="2">
        <v>1.5748958499999999</v>
      </c>
      <c r="D11" s="2">
        <v>1.420639</v>
      </c>
      <c r="E11" s="9">
        <f t="shared" si="0"/>
        <v>10.858272228201514</v>
      </c>
      <c r="F11" s="9">
        <f t="shared" si="1"/>
        <v>2.3555379195246706</v>
      </c>
      <c r="G11" s="9">
        <f t="shared" si="2"/>
        <v>2.1926250489684649</v>
      </c>
    </row>
    <row r="12" spans="1:7">
      <c r="A12" s="4">
        <v>8</v>
      </c>
      <c r="B12" s="1" t="s">
        <v>22</v>
      </c>
      <c r="C12" s="2">
        <v>1.4118863699999999</v>
      </c>
      <c r="D12" s="2">
        <v>1.2698469999999999</v>
      </c>
      <c r="E12" s="9">
        <f t="shared" si="0"/>
        <v>11.185549912706023</v>
      </c>
      <c r="F12" s="9">
        <f t="shared" si="1"/>
        <v>2.111728139098874</v>
      </c>
      <c r="G12" s="9">
        <f t="shared" si="2"/>
        <v>1.9598915280781806</v>
      </c>
    </row>
    <row r="13" spans="1:7">
      <c r="A13" s="4">
        <v>9</v>
      </c>
      <c r="B13" s="1" t="s">
        <v>23</v>
      </c>
      <c r="C13" s="2">
        <v>0.96972619000000004</v>
      </c>
      <c r="D13" s="2">
        <v>0.80818400000000001</v>
      </c>
      <c r="E13" s="9">
        <f t="shared" si="0"/>
        <v>19.988293507419115</v>
      </c>
      <c r="F13" s="9">
        <f t="shared" si="1"/>
        <v>1.4503986483304188</v>
      </c>
      <c r="G13" s="9">
        <f t="shared" si="2"/>
        <v>1.247357338898573</v>
      </c>
    </row>
    <row r="14" spans="1:7" ht="17.25" customHeight="1">
      <c r="A14" s="4">
        <v>10</v>
      </c>
      <c r="B14" s="1" t="s">
        <v>24</v>
      </c>
      <c r="C14" s="2">
        <v>0.64041095000000003</v>
      </c>
      <c r="D14" s="2">
        <v>0.27176</v>
      </c>
      <c r="E14" s="9">
        <f t="shared" si="0"/>
        <v>135.65313143950544</v>
      </c>
      <c r="F14" s="9">
        <f t="shared" si="1"/>
        <v>0.95784891223366797</v>
      </c>
      <c r="G14" s="9">
        <f t="shared" si="2"/>
        <v>0.41943645310854494</v>
      </c>
    </row>
    <row r="15" spans="1:7">
      <c r="A15" s="4">
        <v>11</v>
      </c>
      <c r="B15" s="1" t="s">
        <v>25</v>
      </c>
      <c r="C15" s="2">
        <v>0.1751644</v>
      </c>
      <c r="D15" s="2">
        <v>0.15270800000000001</v>
      </c>
      <c r="E15" s="9">
        <f t="shared" si="0"/>
        <v>14.705450925950174</v>
      </c>
      <c r="F15" s="9">
        <f t="shared" si="1"/>
        <v>0.26198963337847847</v>
      </c>
      <c r="G15" s="9">
        <f t="shared" si="2"/>
        <v>0.23569068987820016</v>
      </c>
    </row>
    <row r="16" spans="1:7">
      <c r="A16" s="4">
        <v>12</v>
      </c>
      <c r="B16" s="1" t="s">
        <v>26</v>
      </c>
      <c r="C16" s="2">
        <v>7.2322720000000007E-2</v>
      </c>
      <c r="D16" s="2">
        <v>0.19275900000000001</v>
      </c>
      <c r="E16" s="9">
        <f t="shared" si="0"/>
        <v>-62.480236979855675</v>
      </c>
      <c r="F16" s="9">
        <f t="shared" si="1"/>
        <v>0.10817153998035192</v>
      </c>
      <c r="G16" s="9">
        <f t="shared" si="2"/>
        <v>0.29750570821588901</v>
      </c>
    </row>
    <row r="17" spans="1:7" ht="15" customHeight="1">
      <c r="A17" s="15" t="s">
        <v>0</v>
      </c>
      <c r="B17" s="14"/>
      <c r="C17" s="3">
        <v>66.859286660000009</v>
      </c>
      <c r="D17" s="3">
        <v>64.791697999999997</v>
      </c>
      <c r="E17" s="16">
        <f t="shared" si="0"/>
        <v>3.1911320799155618</v>
      </c>
      <c r="F17" s="16">
        <f t="shared" si="1"/>
        <v>100</v>
      </c>
      <c r="G17" s="16">
        <f t="shared" si="2"/>
        <v>100</v>
      </c>
    </row>
    <row r="19" spans="1:7">
      <c r="A19" s="10" t="s">
        <v>11</v>
      </c>
    </row>
    <row r="21" spans="1:7">
      <c r="A21" s="10" t="s">
        <v>12</v>
      </c>
    </row>
    <row r="22" spans="1:7">
      <c r="A22" s="11" t="s">
        <v>13</v>
      </c>
    </row>
    <row r="23" spans="1:7">
      <c r="A23" s="11" t="s">
        <v>14</v>
      </c>
    </row>
  </sheetData>
  <sortState ref="B5:G16">
    <sortCondition descending="1" ref="C5:C16"/>
  </sortState>
  <mergeCells count="4">
    <mergeCell ref="A2:A4"/>
    <mergeCell ref="B2:B4"/>
    <mergeCell ref="C2:E2"/>
    <mergeCell ref="F2:G2"/>
  </mergeCells>
  <hyperlinks>
    <hyperlink ref="A22" r:id="rId1" display="http://www.ano.me/en"/>
    <hyperlink ref="A23" r:id="rId2" display="http://www.cb-mn.org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A1:G18"/>
  <sheetViews>
    <sheetView workbookViewId="0">
      <selection activeCell="G20" sqref="G20"/>
    </sheetView>
  </sheetViews>
  <sheetFormatPr defaultRowHeight="15"/>
  <cols>
    <col min="2" max="2" width="27.5703125" customWidth="1"/>
    <col min="3" max="4" width="6.5703125" bestFit="1" customWidth="1"/>
    <col min="5" max="7" width="9.42578125" bestFit="1" customWidth="1"/>
  </cols>
  <sheetData>
    <row r="1" spans="1:7">
      <c r="A1" s="5" t="s">
        <v>9</v>
      </c>
      <c r="B1" s="6"/>
      <c r="C1" s="6"/>
      <c r="D1" s="6"/>
      <c r="E1" s="6"/>
      <c r="F1" s="6"/>
      <c r="G1" s="6"/>
    </row>
    <row r="2" spans="1:7">
      <c r="A2" s="17" t="s">
        <v>2</v>
      </c>
      <c r="B2" s="17" t="s">
        <v>3</v>
      </c>
      <c r="C2" s="18" t="s">
        <v>4</v>
      </c>
      <c r="D2" s="18"/>
      <c r="E2" s="18"/>
      <c r="F2" s="19" t="s">
        <v>5</v>
      </c>
      <c r="G2" s="19"/>
    </row>
    <row r="3" spans="1:7">
      <c r="A3" s="17"/>
      <c r="B3" s="17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</row>
    <row r="4" spans="1:7">
      <c r="A4" s="17"/>
      <c r="B4" s="17"/>
      <c r="C4" s="13" t="s">
        <v>7</v>
      </c>
      <c r="D4" s="13" t="s">
        <v>7</v>
      </c>
      <c r="E4" s="13" t="s">
        <v>8</v>
      </c>
      <c r="F4" s="13" t="s">
        <v>8</v>
      </c>
      <c r="G4" s="13" t="s">
        <v>8</v>
      </c>
    </row>
    <row r="5" spans="1:7">
      <c r="A5" s="4">
        <v>1</v>
      </c>
      <c r="B5" s="1" t="s">
        <v>19</v>
      </c>
      <c r="C5" s="2">
        <v>4.6904820600000008</v>
      </c>
      <c r="D5" s="2">
        <v>4.9409580000000002</v>
      </c>
      <c r="E5" s="9">
        <v>-5.0693800675901315</v>
      </c>
      <c r="F5" s="9">
        <v>49.192835766489203</v>
      </c>
      <c r="G5" s="9">
        <v>54.55489791986291</v>
      </c>
    </row>
    <row r="6" spans="1:7">
      <c r="A6" s="4">
        <v>2</v>
      </c>
      <c r="B6" s="1" t="s">
        <v>21</v>
      </c>
      <c r="C6" s="2">
        <v>1.5748958499999999</v>
      </c>
      <c r="D6" s="2">
        <v>1.420639</v>
      </c>
      <c r="E6" s="9">
        <v>10.858272228201514</v>
      </c>
      <c r="F6" s="9">
        <v>16.517192030018208</v>
      </c>
      <c r="G6" s="9">
        <v>15.68578717446619</v>
      </c>
    </row>
    <row r="7" spans="1:7">
      <c r="A7" s="4">
        <v>3</v>
      </c>
      <c r="B7" s="1" t="s">
        <v>22</v>
      </c>
      <c r="C7" s="2">
        <v>1.4118863699999999</v>
      </c>
      <c r="D7" s="2">
        <v>1.2698469999999999</v>
      </c>
      <c r="E7" s="9">
        <v>11.185549912706023</v>
      </c>
      <c r="F7" s="9">
        <v>14.807581274568312</v>
      </c>
      <c r="G7" s="9">
        <v>14.02083835945259</v>
      </c>
    </row>
    <row r="8" spans="1:7">
      <c r="A8" s="4">
        <v>4</v>
      </c>
      <c r="B8" s="1" t="s">
        <v>23</v>
      </c>
      <c r="C8" s="2">
        <v>0.96972619000000004</v>
      </c>
      <c r="D8" s="2">
        <v>0.80818400000000001</v>
      </c>
      <c r="E8" s="9">
        <v>19.988293507419115</v>
      </c>
      <c r="F8" s="9">
        <v>10.170293925638275</v>
      </c>
      <c r="G8" s="9">
        <v>8.923450800526231</v>
      </c>
    </row>
    <row r="9" spans="1:7" ht="15.75" customHeight="1">
      <c r="A9" s="4">
        <v>5</v>
      </c>
      <c r="B9" s="1" t="s">
        <v>24</v>
      </c>
      <c r="C9" s="2">
        <v>0.64041095000000003</v>
      </c>
      <c r="D9" s="2">
        <v>0.27176</v>
      </c>
      <c r="E9" s="9">
        <v>135.65313143950544</v>
      </c>
      <c r="F9" s="9">
        <v>6.7165016907476085</v>
      </c>
      <c r="G9" s="9">
        <v>3.0006000979368666</v>
      </c>
    </row>
    <row r="10" spans="1:7">
      <c r="A10" s="4">
        <v>6</v>
      </c>
      <c r="B10" s="1" t="s">
        <v>25</v>
      </c>
      <c r="C10" s="2">
        <v>0.1751644</v>
      </c>
      <c r="D10" s="2">
        <v>0.15270800000000001</v>
      </c>
      <c r="E10" s="9">
        <v>14.705450925950174</v>
      </c>
      <c r="F10" s="9">
        <v>1.837089120288762</v>
      </c>
      <c r="G10" s="9">
        <v>1.6861040615092104</v>
      </c>
    </row>
    <row r="11" spans="1:7">
      <c r="A11" s="4">
        <v>7</v>
      </c>
      <c r="B11" s="1" t="s">
        <v>26</v>
      </c>
      <c r="C11" s="2">
        <v>7.2322720000000007E-2</v>
      </c>
      <c r="D11" s="2">
        <v>0.19275900000000001</v>
      </c>
      <c r="E11" s="9">
        <v>-62.480236979855675</v>
      </c>
      <c r="F11" s="9">
        <v>0.75850619224962645</v>
      </c>
      <c r="G11" s="9">
        <v>2.1283215862459981</v>
      </c>
    </row>
    <row r="12" spans="1:7" ht="15" customHeight="1">
      <c r="A12" s="15" t="s">
        <v>0</v>
      </c>
      <c r="B12" s="14"/>
      <c r="C12" s="3">
        <v>9.5348885400000007</v>
      </c>
      <c r="D12" s="3">
        <v>9.0568550000000005</v>
      </c>
      <c r="E12" s="16">
        <v>5.278140590745906</v>
      </c>
      <c r="F12" s="16">
        <v>100</v>
      </c>
      <c r="G12" s="16">
        <v>100</v>
      </c>
    </row>
    <row r="14" spans="1:7">
      <c r="A14" s="10" t="s">
        <v>11</v>
      </c>
    </row>
    <row r="16" spans="1:7">
      <c r="A16" s="10" t="s">
        <v>12</v>
      </c>
    </row>
    <row r="17" spans="1:1">
      <c r="A17" s="11" t="s">
        <v>13</v>
      </c>
    </row>
    <row r="18" spans="1:1">
      <c r="A18" s="11" t="s">
        <v>14</v>
      </c>
    </row>
  </sheetData>
  <sortState ref="B5:G16">
    <sortCondition descending="1" ref="C5:C16"/>
  </sortState>
  <mergeCells count="4">
    <mergeCell ref="A2:A4"/>
    <mergeCell ref="B2:B4"/>
    <mergeCell ref="C2:E2"/>
    <mergeCell ref="F2:G2"/>
  </mergeCells>
  <hyperlinks>
    <hyperlink ref="A17" r:id="rId1" display="http://www.ano.me/en"/>
    <hyperlink ref="A18" r:id="rId2" display="http://www.cb-mn.org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G16"/>
  <sheetViews>
    <sheetView workbookViewId="0">
      <selection activeCell="I15" sqref="I15"/>
    </sheetView>
  </sheetViews>
  <sheetFormatPr defaultRowHeight="15"/>
  <cols>
    <col min="2" max="2" width="17.85546875" customWidth="1"/>
    <col min="3" max="4" width="7.28515625" bestFit="1" customWidth="1"/>
    <col min="5" max="5" width="8.42578125" bestFit="1" customWidth="1"/>
    <col min="6" max="7" width="9.42578125" bestFit="1" customWidth="1"/>
    <col min="8" max="8" width="12.28515625" customWidth="1"/>
  </cols>
  <sheetData>
    <row r="1" spans="1:7">
      <c r="A1" s="8" t="s">
        <v>10</v>
      </c>
      <c r="B1" s="6"/>
      <c r="C1" s="6"/>
      <c r="D1" s="6"/>
      <c r="E1" s="6"/>
      <c r="F1" s="6"/>
      <c r="G1" s="6"/>
    </row>
    <row r="2" spans="1:7">
      <c r="A2" s="17" t="s">
        <v>2</v>
      </c>
      <c r="B2" s="17" t="s">
        <v>3</v>
      </c>
      <c r="C2" s="18" t="s">
        <v>4</v>
      </c>
      <c r="D2" s="18"/>
      <c r="E2" s="18"/>
      <c r="F2" s="19" t="s">
        <v>5</v>
      </c>
      <c r="G2" s="19"/>
    </row>
    <row r="3" spans="1:7">
      <c r="A3" s="17"/>
      <c r="B3" s="17"/>
      <c r="C3" s="7">
        <v>2012</v>
      </c>
      <c r="D3" s="7">
        <v>2011</v>
      </c>
      <c r="E3" s="7" t="s">
        <v>6</v>
      </c>
      <c r="F3" s="7">
        <v>2012</v>
      </c>
      <c r="G3" s="7">
        <v>2011</v>
      </c>
    </row>
    <row r="4" spans="1:7">
      <c r="A4" s="17"/>
      <c r="B4" s="17"/>
      <c r="C4" s="13" t="s">
        <v>7</v>
      </c>
      <c r="D4" s="13" t="s">
        <v>7</v>
      </c>
      <c r="E4" s="13" t="s">
        <v>8</v>
      </c>
      <c r="F4" s="13" t="s">
        <v>8</v>
      </c>
      <c r="G4" s="13" t="s">
        <v>8</v>
      </c>
    </row>
    <row r="5" spans="1:7">
      <c r="A5" s="4">
        <v>1</v>
      </c>
      <c r="B5" s="1" t="s">
        <v>15</v>
      </c>
      <c r="C5" s="2">
        <v>27.279795909999997</v>
      </c>
      <c r="D5" s="2">
        <v>29.400966</v>
      </c>
      <c r="E5" s="9">
        <v>-7.2146271996641218</v>
      </c>
      <c r="F5" s="9">
        <v>47.588455883817304</v>
      </c>
      <c r="G5" s="9">
        <v>52.751500529031723</v>
      </c>
    </row>
    <row r="6" spans="1:7">
      <c r="A6" s="4">
        <v>2</v>
      </c>
      <c r="B6" s="1" t="s">
        <v>16</v>
      </c>
      <c r="C6" s="2">
        <v>10.872822590000002</v>
      </c>
      <c r="D6" s="2">
        <v>10.340373</v>
      </c>
      <c r="E6" s="9">
        <v>5.1492300132693742</v>
      </c>
      <c r="F6" s="9">
        <v>18.967181421145295</v>
      </c>
      <c r="G6" s="9">
        <v>18.552798291725697</v>
      </c>
    </row>
    <row r="7" spans="1:7">
      <c r="A7" s="4">
        <v>3</v>
      </c>
      <c r="B7" s="1" t="s">
        <v>17</v>
      </c>
      <c r="C7" s="2">
        <v>9.4810217599999991</v>
      </c>
      <c r="D7" s="2">
        <v>7.1469110000000002</v>
      </c>
      <c r="E7" s="9">
        <v>32.659015342432525</v>
      </c>
      <c r="F7" s="9">
        <v>16.539243447707737</v>
      </c>
      <c r="G7" s="9">
        <v>12.823057562035297</v>
      </c>
    </row>
    <row r="8" spans="1:7">
      <c r="A8" s="4">
        <v>4</v>
      </c>
      <c r="B8" s="1" t="s">
        <v>18</v>
      </c>
      <c r="C8" s="2">
        <v>7.8106981100000006</v>
      </c>
      <c r="D8" s="2">
        <v>6.6546079999999996</v>
      </c>
      <c r="E8" s="9">
        <v>17.372775526372124</v>
      </c>
      <c r="F8" s="9">
        <v>13.625434136525044</v>
      </c>
      <c r="G8" s="9">
        <v>11.939762708221856</v>
      </c>
    </row>
    <row r="9" spans="1:7">
      <c r="A9" s="4">
        <v>5</v>
      </c>
      <c r="B9" s="1" t="s">
        <v>20</v>
      </c>
      <c r="C9" s="2">
        <v>1.88005975</v>
      </c>
      <c r="D9" s="2">
        <v>2.1919849999999999</v>
      </c>
      <c r="E9" s="9">
        <v>-14.230263893229193</v>
      </c>
      <c r="F9" s="9">
        <v>3.2796851108046137</v>
      </c>
      <c r="G9" s="9">
        <v>3.932880908985426</v>
      </c>
    </row>
    <row r="10" spans="1:7" ht="15" customHeight="1">
      <c r="A10" s="15" t="s">
        <v>0</v>
      </c>
      <c r="B10" s="14"/>
      <c r="C10" s="3">
        <v>57.324398120000005</v>
      </c>
      <c r="D10" s="3">
        <v>55.734842999999998</v>
      </c>
      <c r="E10" s="16">
        <v>2.851995330820273</v>
      </c>
      <c r="F10" s="16">
        <v>100</v>
      </c>
      <c r="G10" s="16">
        <v>100</v>
      </c>
    </row>
    <row r="12" spans="1:7">
      <c r="A12" s="10" t="s">
        <v>11</v>
      </c>
    </row>
    <row r="14" spans="1:7">
      <c r="A14" s="10" t="s">
        <v>12</v>
      </c>
    </row>
    <row r="15" spans="1:7">
      <c r="A15" s="11" t="s">
        <v>13</v>
      </c>
    </row>
    <row r="16" spans="1:7">
      <c r="A16" s="11" t="s">
        <v>14</v>
      </c>
    </row>
  </sheetData>
  <sortState ref="B5:G16">
    <sortCondition descending="1" ref="C5:C16"/>
  </sortState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2012-06-08T09:16:27Z</dcterms:created>
  <dcterms:modified xsi:type="dcterms:W3CDTF">2013-03-01T10:41:24Z</dcterms:modified>
</cp:coreProperties>
</file>